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9" i="1"/>
  <c r="G10"/>
  <c r="G11"/>
  <c r="G12"/>
  <c r="G13"/>
  <c r="G14"/>
  <c r="G15"/>
  <c r="G16"/>
  <c r="G17"/>
  <c r="G18"/>
  <c r="G19"/>
  <c r="G20"/>
  <c r="G21"/>
  <c r="G22"/>
  <c r="G23"/>
  <c r="G24"/>
  <c r="G25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9"/>
  <c r="G80"/>
  <c r="G81"/>
  <c r="G82"/>
  <c r="G83"/>
  <c r="G84"/>
  <c r="G85"/>
  <c r="G86"/>
  <c r="G87"/>
  <c r="G88"/>
  <c r="G89"/>
  <c r="G90"/>
  <c r="G91"/>
  <c r="G94"/>
  <c r="G95"/>
  <c r="G96"/>
  <c r="G97"/>
  <c r="G98"/>
  <c r="G99"/>
  <c r="G102"/>
  <c r="G103"/>
  <c r="G104"/>
  <c r="G105"/>
  <c r="G106"/>
  <c r="G107"/>
  <c r="G108"/>
  <c r="G109"/>
  <c r="G110"/>
  <c r="G111"/>
  <c r="G112"/>
  <c r="G113"/>
  <c r="G114"/>
  <c r="G115"/>
  <c r="G118"/>
  <c r="G119"/>
  <c r="G120"/>
  <c r="G121"/>
  <c r="G122"/>
  <c r="G123"/>
  <c r="G124"/>
  <c r="G125"/>
  <c r="G126"/>
  <c r="G127"/>
  <c r="G128"/>
  <c r="G131"/>
  <c r="G132"/>
  <c r="G133"/>
  <c r="G134"/>
  <c r="G135"/>
  <c r="G136"/>
  <c r="G137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3"/>
  <c r="G214"/>
  <c r="G215"/>
  <c r="G216"/>
  <c r="G217"/>
  <c r="G218"/>
  <c r="G219"/>
  <c r="G220"/>
  <c r="G221"/>
  <c r="G222"/>
  <c r="G223"/>
  <c r="G224"/>
  <c r="G225"/>
  <c r="G226"/>
  <c r="G227"/>
  <c r="G228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40"/>
  <c r="G341"/>
  <c r="G342"/>
  <c r="G343"/>
  <c r="G344"/>
</calcChain>
</file>

<file path=xl/sharedStrings.xml><?xml version="1.0" encoding="utf-8"?>
<sst xmlns="http://schemas.openxmlformats.org/spreadsheetml/2006/main" count="1275" uniqueCount="781">
  <si>
    <t>AUDI</t>
  </si>
  <si>
    <t>OEM</t>
  </si>
  <si>
    <t>№  ATM</t>
  </si>
  <si>
    <t>SCT</t>
  </si>
  <si>
    <t>ТИП КОРОБКИ</t>
  </si>
  <si>
    <t xml:space="preserve">AUDI FILTER </t>
  </si>
  <si>
    <t>095-325-429C</t>
  </si>
  <si>
    <t>F-242</t>
  </si>
  <si>
    <t xml:space="preserve"> SG 1001, 1011</t>
  </si>
  <si>
    <t>095~096</t>
  </si>
  <si>
    <t>AUDI PAN GASKET 4 LOCH</t>
  </si>
  <si>
    <t>K-242</t>
  </si>
  <si>
    <t xml:space="preserve"> SG 1001</t>
  </si>
  <si>
    <t>096</t>
  </si>
  <si>
    <t>095-325-429C\D</t>
  </si>
  <si>
    <t>F-284</t>
  </si>
  <si>
    <t>SG 1003, 1056</t>
  </si>
  <si>
    <t>095~097</t>
  </si>
  <si>
    <t>AUDI  PAN GASKET 4 LOCH</t>
  </si>
  <si>
    <t>K-284</t>
  </si>
  <si>
    <t>SG 1003</t>
  </si>
  <si>
    <t>01F-325-433</t>
  </si>
  <si>
    <t>F-285</t>
  </si>
  <si>
    <t>SG 1002</t>
  </si>
  <si>
    <t>4HP18</t>
  </si>
  <si>
    <t>AUDI GASKET PAN</t>
  </si>
  <si>
    <t>K-285</t>
  </si>
  <si>
    <t>4HP18.</t>
  </si>
  <si>
    <t>AUDI FILTER</t>
  </si>
  <si>
    <t>01V-325-429</t>
  </si>
  <si>
    <t>F-289A</t>
  </si>
  <si>
    <t>SG 1014</t>
  </si>
  <si>
    <t xml:space="preserve">ZF5HP19 </t>
  </si>
  <si>
    <t>AUDI PAN GASKET</t>
  </si>
  <si>
    <t>K-289A</t>
  </si>
  <si>
    <t>SG 1014, 1052</t>
  </si>
  <si>
    <t>0501-005-998</t>
  </si>
  <si>
    <t>F-461</t>
  </si>
  <si>
    <t>SG 1038, 1039</t>
  </si>
  <si>
    <t xml:space="preserve">ZF5HP24 AUDI </t>
  </si>
  <si>
    <t>K-461</t>
  </si>
  <si>
    <t>09L-325-429</t>
  </si>
  <si>
    <t>F-398A</t>
  </si>
  <si>
    <t>09L(ZF6HP19)</t>
  </si>
  <si>
    <t>09Е-325-429</t>
  </si>
  <si>
    <t>F-398B</t>
  </si>
  <si>
    <t>6HP 26A</t>
  </si>
  <si>
    <t>AUDI FILTER  9см</t>
  </si>
  <si>
    <t>0B6-325-429</t>
  </si>
  <si>
    <t>F-398DP</t>
  </si>
  <si>
    <t>6HP 28AF</t>
  </si>
  <si>
    <t>AUDI FILTER Q7 v 3,6</t>
  </si>
  <si>
    <t>0AT-325-429</t>
  </si>
  <si>
    <t>F-398C</t>
  </si>
  <si>
    <t>6HP 19</t>
  </si>
  <si>
    <t>0501-217-777</t>
  </si>
  <si>
    <t>F-855</t>
  </si>
  <si>
    <t>8HP 55</t>
  </si>
  <si>
    <t xml:space="preserve">AUDI PAN GASKET 5 LOCH  </t>
  </si>
  <si>
    <t>K-097</t>
  </si>
  <si>
    <t>SG 1011</t>
  </si>
  <si>
    <t>097 AUDI</t>
  </si>
  <si>
    <t xml:space="preserve">AUDI PAN GASKET 5 LOCH </t>
  </si>
  <si>
    <t>K-01N</t>
  </si>
  <si>
    <t>SG 1056</t>
  </si>
  <si>
    <t>01N AUDI</t>
  </si>
  <si>
    <t>VW</t>
  </si>
  <si>
    <t>VW FILTER OBLAKO</t>
  </si>
  <si>
    <t>098-AG4</t>
  </si>
  <si>
    <t>VW PAN GASKET 4 LOCH</t>
  </si>
  <si>
    <t xml:space="preserve">VW FILTER </t>
  </si>
  <si>
    <t>01M-325-429</t>
  </si>
  <si>
    <t xml:space="preserve">VW PAN GASKET </t>
  </si>
  <si>
    <t>010-325-421A</t>
  </si>
  <si>
    <t>F-162</t>
  </si>
  <si>
    <t>SG 1028</t>
  </si>
  <si>
    <t>010, 087, 090</t>
  </si>
  <si>
    <t>VW GASKET PAN</t>
  </si>
  <si>
    <t>K-162</t>
  </si>
  <si>
    <t>VW GASKET FILTER</t>
  </si>
  <si>
    <t>GF-162</t>
  </si>
  <si>
    <t>09D 325 435</t>
  </si>
  <si>
    <t>F-09 D</t>
  </si>
  <si>
    <t xml:space="preserve">AW TR 60-SN/ 09D </t>
  </si>
  <si>
    <t>VW PAN GASKET</t>
  </si>
  <si>
    <t>K-09 D</t>
  </si>
  <si>
    <t>09G 325 429</t>
  </si>
  <si>
    <t>F-09 G</t>
  </si>
  <si>
    <t>AW TF 60-SN/ 09G</t>
  </si>
  <si>
    <t>K-09 G</t>
  </si>
  <si>
    <t>VW FILTER, SHKODA</t>
  </si>
  <si>
    <t>09G 325 429 A</t>
  </si>
  <si>
    <t>F-09G-S</t>
  </si>
  <si>
    <t>09K 325 429</t>
  </si>
  <si>
    <t>F-09 K</t>
  </si>
  <si>
    <t>09K</t>
  </si>
  <si>
    <t>K-09 K</t>
  </si>
  <si>
    <t>09М 325 429</t>
  </si>
  <si>
    <t>F-09 M</t>
  </si>
  <si>
    <t xml:space="preserve">09M </t>
  </si>
  <si>
    <t>K-09 M</t>
  </si>
  <si>
    <t>VW FILTER,AUDI,PORSCHE</t>
  </si>
  <si>
    <t>0C8 325 435</t>
  </si>
  <si>
    <t>F-08C</t>
  </si>
  <si>
    <t>TR-80SD</t>
  </si>
  <si>
    <t>K-08C</t>
  </si>
  <si>
    <t>02E-305-051-C</t>
  </si>
  <si>
    <t>F-02 E</t>
  </si>
  <si>
    <t>DSG</t>
  </si>
  <si>
    <t xml:space="preserve">VW  PAN GASKET 5 LOCH  </t>
  </si>
  <si>
    <t>K-01 P</t>
  </si>
  <si>
    <t>01P,098  VW шаран</t>
  </si>
  <si>
    <t>K-096 B</t>
  </si>
  <si>
    <t>BMW</t>
  </si>
  <si>
    <t xml:space="preserve">BMW FILTER </t>
  </si>
  <si>
    <t>1056-298-047</t>
  </si>
  <si>
    <t>F-288A</t>
  </si>
  <si>
    <t>SG 1010</t>
  </si>
  <si>
    <t>ZF 5HP 18</t>
  </si>
  <si>
    <t xml:space="preserve">BMW GASKET PAN </t>
  </si>
  <si>
    <t>K-288A</t>
  </si>
  <si>
    <t>ZF 5HP 19.</t>
  </si>
  <si>
    <t xml:space="preserve">K-289 </t>
  </si>
  <si>
    <t>ZF 5HP 19.BMW</t>
  </si>
  <si>
    <t>BMW FILTER   - X - 5</t>
  </si>
  <si>
    <t>F-434</t>
  </si>
  <si>
    <t>SG 1042</t>
  </si>
  <si>
    <t>5L40E X -5</t>
  </si>
  <si>
    <t>K-434</t>
  </si>
  <si>
    <t xml:space="preserve">5L40E </t>
  </si>
  <si>
    <t>F-433</t>
  </si>
  <si>
    <t>SG 1041</t>
  </si>
  <si>
    <t>5L40E SEDAN</t>
  </si>
  <si>
    <t>K-433</t>
  </si>
  <si>
    <t>F-458</t>
  </si>
  <si>
    <t>SG 1043</t>
  </si>
  <si>
    <t>K-458</t>
  </si>
  <si>
    <t>5L40E /ОРИГИНАЛ</t>
  </si>
  <si>
    <t>F-480</t>
  </si>
  <si>
    <t>6L45</t>
  </si>
  <si>
    <t>0501-004-925</t>
  </si>
  <si>
    <t>F-290A</t>
  </si>
  <si>
    <t>SG 1052, 1053</t>
  </si>
  <si>
    <t xml:space="preserve">ZF5HP24 BMW </t>
  </si>
  <si>
    <t>K-290</t>
  </si>
  <si>
    <t>1055-298-015</t>
  </si>
  <si>
    <t xml:space="preserve">F-292A </t>
  </si>
  <si>
    <t>ZF5HP30</t>
  </si>
  <si>
    <t>K-292A</t>
  </si>
  <si>
    <t>BMW FILTER  BLACK</t>
  </si>
  <si>
    <t>24111-218-899</t>
  </si>
  <si>
    <t>F-254A</t>
  </si>
  <si>
    <t>SG 1016</t>
  </si>
  <si>
    <t>4L30E</t>
  </si>
  <si>
    <t>K-254A</t>
  </si>
  <si>
    <t xml:space="preserve">BMW FILTER oil sump </t>
  </si>
  <si>
    <t>0501-320-221</t>
  </si>
  <si>
    <t>F-619</t>
  </si>
  <si>
    <t>0501-321-556</t>
  </si>
  <si>
    <t>F-626</t>
  </si>
  <si>
    <t>6HP 26</t>
  </si>
  <si>
    <t>K-619</t>
  </si>
  <si>
    <t>K-626</t>
  </si>
  <si>
    <t>6L2Z-7A098AA</t>
  </si>
  <si>
    <t>F-398</t>
  </si>
  <si>
    <t>6HP 26(6R60)</t>
  </si>
  <si>
    <t>K-398</t>
  </si>
  <si>
    <t xml:space="preserve">MINI </t>
  </si>
  <si>
    <t>CVT</t>
  </si>
  <si>
    <t>F-710M</t>
  </si>
  <si>
    <t>CFT 16 Z</t>
  </si>
  <si>
    <t>F-800</t>
  </si>
  <si>
    <t>8HP45/70</t>
  </si>
  <si>
    <t xml:space="preserve">MERCEDES </t>
  </si>
  <si>
    <t>MERCEDES FILTER</t>
  </si>
  <si>
    <t>126-277-02-95</t>
  </si>
  <si>
    <t>F-214</t>
  </si>
  <si>
    <t>SG 1000, 1004</t>
  </si>
  <si>
    <t xml:space="preserve">MERC. 722.3 </t>
  </si>
  <si>
    <t>MERCEDES PAN GASKET</t>
  </si>
  <si>
    <t>K-214</t>
  </si>
  <si>
    <t>SG 1004</t>
  </si>
  <si>
    <t xml:space="preserve">MERC. 722.4 </t>
  </si>
  <si>
    <t>460 277 01 95</t>
  </si>
  <si>
    <t>F-214G</t>
  </si>
  <si>
    <t>SG 1045</t>
  </si>
  <si>
    <t>129-277-01-95</t>
  </si>
  <si>
    <t>F-363</t>
  </si>
  <si>
    <t>SG 1005</t>
  </si>
  <si>
    <t>MERC. 722.5.</t>
  </si>
  <si>
    <t>K-363</t>
  </si>
  <si>
    <t>SG 1000, 1005, 1045</t>
  </si>
  <si>
    <t>1402770095</t>
  </si>
  <si>
    <t>F-281A</t>
  </si>
  <si>
    <t>SG 1015</t>
  </si>
  <si>
    <t>MERC. 722.6.</t>
  </si>
  <si>
    <t>K-281A</t>
  </si>
  <si>
    <t>168-277-0395</t>
  </si>
  <si>
    <t>F-441</t>
  </si>
  <si>
    <t>SG 1046</t>
  </si>
  <si>
    <t>MERC. 722.7.</t>
  </si>
  <si>
    <t>K-441</t>
  </si>
  <si>
    <t>169 377 1295</t>
  </si>
  <si>
    <t>F-728</t>
  </si>
  <si>
    <t>MERC. 722.8. CVT</t>
  </si>
  <si>
    <t>K-728</t>
  </si>
  <si>
    <t>221 277 00 95 S</t>
  </si>
  <si>
    <t>F-729</t>
  </si>
  <si>
    <t>MERC. 722.9.</t>
  </si>
  <si>
    <t>K-729</t>
  </si>
  <si>
    <t>MAZDA</t>
  </si>
  <si>
    <t>MAZDA FILTER METAL</t>
  </si>
  <si>
    <t>FU61-21-500B</t>
  </si>
  <si>
    <t>F-321</t>
  </si>
  <si>
    <t>SG 1032</t>
  </si>
  <si>
    <t>F4AEL / MAZDA 323</t>
  </si>
  <si>
    <t>FW01-21-500</t>
  </si>
  <si>
    <t>F-383</t>
  </si>
  <si>
    <t xml:space="preserve">F4AEL / MAZDA </t>
  </si>
  <si>
    <t>MAZDA FILTER MAZDA KRONOS</t>
  </si>
  <si>
    <t>F32Z-7A098-A</t>
  </si>
  <si>
    <t>F-234</t>
  </si>
  <si>
    <t>SG 1008</t>
  </si>
  <si>
    <t>GF4A - EL / 626.</t>
  </si>
  <si>
    <t>MAZDA GASKET PAN</t>
  </si>
  <si>
    <t>K-234</t>
  </si>
  <si>
    <t>MAZDA FILTER MAZDA  6</t>
  </si>
  <si>
    <t>XS4Z-7A098-AB</t>
  </si>
  <si>
    <t>F-316</t>
  </si>
  <si>
    <t>SG 1064</t>
  </si>
  <si>
    <t>4F27E, J39A,FN</t>
  </si>
  <si>
    <t>K-316</t>
  </si>
  <si>
    <t>MITSUBISHI</t>
  </si>
  <si>
    <t>MMC FILTER SAPOGOK</t>
  </si>
  <si>
    <t>MD729954</t>
  </si>
  <si>
    <t>F-203</t>
  </si>
  <si>
    <t>SG 1006</t>
  </si>
  <si>
    <t>KM175~177</t>
  </si>
  <si>
    <t>MMC GASKET PAN</t>
  </si>
  <si>
    <t>K-203</t>
  </si>
  <si>
    <t>MMC FILTER SIM</t>
  </si>
  <si>
    <t>MD737840</t>
  </si>
  <si>
    <t>F-249</t>
  </si>
  <si>
    <t>SG 1009</t>
  </si>
  <si>
    <t>K-249</t>
  </si>
  <si>
    <t>K-249H</t>
  </si>
  <si>
    <t>MMC FILTER RVR, SIGMA METAL</t>
  </si>
  <si>
    <t>MD735572</t>
  </si>
  <si>
    <t>F-271</t>
  </si>
  <si>
    <t>SG 1007</t>
  </si>
  <si>
    <t xml:space="preserve">W4A32-1/ F4A22-1  </t>
  </si>
  <si>
    <t>MMC PAN GASKET     RVR</t>
  </si>
  <si>
    <t>K-271</t>
  </si>
  <si>
    <t xml:space="preserve">MMC FILTER OIL  DIAMANT    </t>
  </si>
  <si>
    <t>MD752072</t>
  </si>
  <si>
    <t>F-352</t>
  </si>
  <si>
    <t>F4A41</t>
  </si>
  <si>
    <t>MMC FILTER MONTERO SPORT 10/2000-UP</t>
  </si>
  <si>
    <t>MR528836</t>
  </si>
  <si>
    <t>F-395</t>
  </si>
  <si>
    <t>R4/R5A51</t>
  </si>
  <si>
    <t>MMC GASKET PAN 98-UP</t>
  </si>
  <si>
    <t>K-395</t>
  </si>
  <si>
    <t>MMC FILTER MONTERO SPORT 6/98-9/2000</t>
  </si>
  <si>
    <t>MR357710</t>
  </si>
  <si>
    <t>F-389</t>
  </si>
  <si>
    <t>SG 1059</t>
  </si>
  <si>
    <t>K-389</t>
  </si>
  <si>
    <t>MMC PAN GASKET PAJERO, DELICA V-2,5</t>
  </si>
  <si>
    <t>K-178</t>
  </si>
  <si>
    <t>03-72 LE</t>
  </si>
  <si>
    <t>MMC PAN GASKET PAJERO, DELICA V-2,8</t>
  </si>
  <si>
    <t>K-231</t>
  </si>
  <si>
    <t>30-40LE</t>
  </si>
  <si>
    <t>NISSAN</t>
  </si>
  <si>
    <t>NISSAN FILTER</t>
  </si>
  <si>
    <t>31728-41X00</t>
  </si>
  <si>
    <t>F-325</t>
  </si>
  <si>
    <t>SG 1035</t>
  </si>
  <si>
    <t>RE4R01A</t>
  </si>
  <si>
    <t>NISSAN GASKET PAN</t>
  </si>
  <si>
    <t>K-325</t>
  </si>
  <si>
    <t>31728-80X04</t>
  </si>
  <si>
    <t>F-332</t>
  </si>
  <si>
    <t>RE4F04A</t>
  </si>
  <si>
    <t>K-332</t>
  </si>
  <si>
    <t>F-525</t>
  </si>
  <si>
    <t>RE5R05A</t>
  </si>
  <si>
    <t>31728-31X01</t>
  </si>
  <si>
    <t>F-264</t>
  </si>
  <si>
    <t>RL4F03A</t>
  </si>
  <si>
    <t>K-264</t>
  </si>
  <si>
    <t>F-09A</t>
  </si>
  <si>
    <t>CVT (MURANO)</t>
  </si>
  <si>
    <t>F-311</t>
  </si>
  <si>
    <t>F-977</t>
  </si>
  <si>
    <t>JF 011E CVT</t>
  </si>
  <si>
    <t>F-466</t>
  </si>
  <si>
    <t>RE0F06A</t>
  </si>
  <si>
    <t>SUBARU</t>
  </si>
  <si>
    <t>SUBARU FILTER</t>
  </si>
  <si>
    <t>31728-AA011</t>
  </si>
  <si>
    <t>F-270</t>
  </si>
  <si>
    <t>SG 1021</t>
  </si>
  <si>
    <t>RX4-AEL</t>
  </si>
  <si>
    <t>SUBARU GASKET PAN</t>
  </si>
  <si>
    <t>K-270</t>
  </si>
  <si>
    <t>SUBARU FILTER 1998- FORESTER</t>
  </si>
  <si>
    <t>31728-AA050</t>
  </si>
  <si>
    <t>F-364</t>
  </si>
  <si>
    <t>4EAT</t>
  </si>
  <si>
    <t>SUBARU GASKET PAN 1998-up</t>
  </si>
  <si>
    <t>K-364</t>
  </si>
  <si>
    <t>69710MP</t>
  </si>
  <si>
    <t>F-366</t>
  </si>
  <si>
    <t>4EAT 2005-UP</t>
  </si>
  <si>
    <t>SUBARU FILTER 2006-up</t>
  </si>
  <si>
    <t>F-367</t>
  </si>
  <si>
    <t>5EAT</t>
  </si>
  <si>
    <t>SUBARU FILTER OUT 1998-up</t>
  </si>
  <si>
    <t>38325-AA032</t>
  </si>
  <si>
    <t>F-379</t>
  </si>
  <si>
    <t>USA  4EAT</t>
  </si>
  <si>
    <t>TOYOTA</t>
  </si>
  <si>
    <t xml:space="preserve">TOYOTA  FILTER </t>
  </si>
  <si>
    <t>35330-0W010</t>
  </si>
  <si>
    <t>F-330</t>
  </si>
  <si>
    <t>SG 1058</t>
  </si>
  <si>
    <t xml:space="preserve">U140F </t>
  </si>
  <si>
    <t>TOYOTA GASKET PAN</t>
  </si>
  <si>
    <t>K-330</t>
  </si>
  <si>
    <t>U140F</t>
  </si>
  <si>
    <t>TOYOTA RX 300 FILTER METAL</t>
  </si>
  <si>
    <t>35330-21020</t>
  </si>
  <si>
    <t>F-330A</t>
  </si>
  <si>
    <t>K-330A</t>
  </si>
  <si>
    <t>TOYOTA  FILTER METAL</t>
  </si>
  <si>
    <t>35330-28010</t>
  </si>
  <si>
    <t>F-330B</t>
  </si>
  <si>
    <t>K-330B</t>
  </si>
  <si>
    <t>TOYOTA  FILTER CAVALER</t>
  </si>
  <si>
    <t>F-302</t>
  </si>
  <si>
    <t>4T40</t>
  </si>
  <si>
    <t>35330-0W020</t>
  </si>
  <si>
    <t>F-324</t>
  </si>
  <si>
    <t>SG 1060</t>
  </si>
  <si>
    <t>U340E</t>
  </si>
  <si>
    <t>TOYOTA  GASKET PAN</t>
  </si>
  <si>
    <t>K-324</t>
  </si>
  <si>
    <t>35330-08010</t>
  </si>
  <si>
    <t>F-344A</t>
  </si>
  <si>
    <t>SG 1061</t>
  </si>
  <si>
    <t>U150E</t>
  </si>
  <si>
    <t>K-344A</t>
  </si>
  <si>
    <t>35330-33040</t>
  </si>
  <si>
    <t>F-344B</t>
  </si>
  <si>
    <t>K-344B</t>
  </si>
  <si>
    <t>35330-60030</t>
  </si>
  <si>
    <t>F-331</t>
  </si>
  <si>
    <t>SG 1070</t>
  </si>
  <si>
    <t>A340F</t>
  </si>
  <si>
    <t>K-331</t>
  </si>
  <si>
    <t>A340</t>
  </si>
  <si>
    <t>35330-60011</t>
  </si>
  <si>
    <t xml:space="preserve">F-252 </t>
  </si>
  <si>
    <t>A440F</t>
  </si>
  <si>
    <t>K-252</t>
  </si>
  <si>
    <t>F-297</t>
  </si>
  <si>
    <t>A442F,FJ80</t>
  </si>
  <si>
    <t>K-297</t>
  </si>
  <si>
    <t>35330-60040</t>
  </si>
  <si>
    <t>F-442</t>
  </si>
  <si>
    <t>A442F</t>
  </si>
  <si>
    <t>K-442</t>
  </si>
  <si>
    <t>35303-30031</t>
  </si>
  <si>
    <t>F-172</t>
  </si>
  <si>
    <t>A40D</t>
  </si>
  <si>
    <t>K-172</t>
  </si>
  <si>
    <t>35303-30050</t>
  </si>
  <si>
    <t>F-178</t>
  </si>
  <si>
    <t>A42D/43D/44D AW70/71</t>
  </si>
  <si>
    <t>TOYOTA GASKET FILTER</t>
  </si>
  <si>
    <t>GF-178</t>
  </si>
  <si>
    <t>35303-14010</t>
  </si>
  <si>
    <t>F-179</t>
  </si>
  <si>
    <t>A42/43/44/45</t>
  </si>
  <si>
    <t>K-179</t>
  </si>
  <si>
    <t>A42</t>
  </si>
  <si>
    <t>GF-179</t>
  </si>
  <si>
    <t>35330-35010</t>
  </si>
  <si>
    <t>F-209</t>
  </si>
  <si>
    <t>SG 1027</t>
  </si>
  <si>
    <t>K-209</t>
  </si>
  <si>
    <t>GF-209</t>
  </si>
  <si>
    <t>35330-30011</t>
  </si>
  <si>
    <t>F-231</t>
  </si>
  <si>
    <t>SG 1024</t>
  </si>
  <si>
    <t>A340E</t>
  </si>
  <si>
    <t xml:space="preserve">TOYOTA  FILTER CAMRY   V-3,5  </t>
  </si>
  <si>
    <t>35330-33050</t>
  </si>
  <si>
    <t>F-660</t>
  </si>
  <si>
    <t>SG 1068</t>
  </si>
  <si>
    <t>U660</t>
  </si>
  <si>
    <t xml:space="preserve">TOYOTA GASKET PAN CAMRY V-3,5 </t>
  </si>
  <si>
    <t>K-660</t>
  </si>
  <si>
    <t xml:space="preserve">U660 </t>
  </si>
  <si>
    <t>35300-60050</t>
  </si>
  <si>
    <t>F-477</t>
  </si>
  <si>
    <t>SG 1071</t>
  </si>
  <si>
    <t xml:space="preserve">A750E/F </t>
  </si>
  <si>
    <t>K-477</t>
  </si>
  <si>
    <t>A750E/F</t>
  </si>
  <si>
    <t>35330-20HOO</t>
  </si>
  <si>
    <t>F-263</t>
  </si>
  <si>
    <t>SG 1026</t>
  </si>
  <si>
    <t>A140</t>
  </si>
  <si>
    <t>K-263</t>
  </si>
  <si>
    <t>35330-32030</t>
  </si>
  <si>
    <t>F-205</t>
  </si>
  <si>
    <t>SG 1025</t>
  </si>
  <si>
    <t>A540</t>
  </si>
  <si>
    <t>TOYOTA CAMRY / RAF4 GASKET PAN 1997-</t>
  </si>
  <si>
    <t>K-205</t>
  </si>
  <si>
    <t>35330-12020</t>
  </si>
  <si>
    <t>F-206</t>
  </si>
  <si>
    <t>SG 1018</t>
  </si>
  <si>
    <t>A240</t>
  </si>
  <si>
    <t>K-206</t>
  </si>
  <si>
    <t>35330-33010</t>
  </si>
  <si>
    <t>F-298</t>
  </si>
  <si>
    <t>SG 1020</t>
  </si>
  <si>
    <t>A541</t>
  </si>
  <si>
    <t>K-298</t>
  </si>
  <si>
    <t>35330-12030</t>
  </si>
  <si>
    <t>F-279</t>
  </si>
  <si>
    <t>A245E/246E/247E</t>
  </si>
  <si>
    <t xml:space="preserve">TOYOTA GASKET PAN </t>
  </si>
  <si>
    <t>K-279</t>
  </si>
  <si>
    <t xml:space="preserve">A245E/246E/247E </t>
  </si>
  <si>
    <t>35330-30020</t>
  </si>
  <si>
    <t>F-345</t>
  </si>
  <si>
    <t>A340E / A341E,F</t>
  </si>
  <si>
    <t>K-345</t>
  </si>
  <si>
    <t>35330-30040</t>
  </si>
  <si>
    <t>F-378</t>
  </si>
  <si>
    <t>SG 1012</t>
  </si>
  <si>
    <t>A350E</t>
  </si>
  <si>
    <t>K-378</t>
  </si>
  <si>
    <t>35335-30070</t>
  </si>
  <si>
    <t>F-382</t>
  </si>
  <si>
    <t>A650E LATE</t>
  </si>
  <si>
    <t>K-382</t>
  </si>
  <si>
    <t>35330-60020</t>
  </si>
  <si>
    <t>F-310</t>
  </si>
  <si>
    <t>SG 1057</t>
  </si>
  <si>
    <t>A343F</t>
  </si>
  <si>
    <t>K-310</t>
  </si>
  <si>
    <t>35330-60060</t>
  </si>
  <si>
    <t>F-570</t>
  </si>
  <si>
    <t>AB60F</t>
  </si>
  <si>
    <t>K-570</t>
  </si>
  <si>
    <t xml:space="preserve">TOYOTA / LEXUS FILTER </t>
  </si>
  <si>
    <t>35330-30090</t>
  </si>
  <si>
    <t>F-760</t>
  </si>
  <si>
    <t>A760</t>
  </si>
  <si>
    <t>K-760</t>
  </si>
  <si>
    <t>35330-50020</t>
  </si>
  <si>
    <t>F-760A</t>
  </si>
  <si>
    <t>K-760A</t>
  </si>
  <si>
    <t>35330-50030</t>
  </si>
  <si>
    <t>F-600</t>
  </si>
  <si>
    <t xml:space="preserve">AА80E </t>
  </si>
  <si>
    <t>K-600</t>
  </si>
  <si>
    <t>35330-73010</t>
  </si>
  <si>
    <t xml:space="preserve">F-745 </t>
  </si>
  <si>
    <t xml:space="preserve">U760 </t>
  </si>
  <si>
    <t xml:space="preserve">K-745 </t>
  </si>
  <si>
    <t>35330-12040</t>
  </si>
  <si>
    <t>F-436</t>
  </si>
  <si>
    <t xml:space="preserve">MATRIX </t>
  </si>
  <si>
    <t>K-436</t>
  </si>
  <si>
    <t>35330-52010</t>
  </si>
  <si>
    <t>F-511</t>
  </si>
  <si>
    <t>U440</t>
  </si>
  <si>
    <t>K-511</t>
  </si>
  <si>
    <t>TOYOTA  FILTER AVENSIS</t>
  </si>
  <si>
    <t>35330-0W040</t>
  </si>
  <si>
    <t>F-388 T</t>
  </si>
  <si>
    <t>TOYOTA ОРИГИНАЛ</t>
  </si>
  <si>
    <t>U140F / ОРИГИНАЛ</t>
  </si>
  <si>
    <t>U340E / ОРИГИНАЛ</t>
  </si>
  <si>
    <t>TOYOTA  FILTER CAMRY   V-3,5  2006-UP</t>
  </si>
  <si>
    <t>U660 / ОРИГИНАЛ</t>
  </si>
  <si>
    <t>TOYOTA GASKET PAN CAMRY V-3,5 2006-UP</t>
  </si>
  <si>
    <t>A750E/F / ОРИГИНАЛ</t>
  </si>
  <si>
    <t>A240 / ОРИГИНАЛ</t>
  </si>
  <si>
    <t>AB60F/ ОРИГИНАЛ</t>
  </si>
  <si>
    <t>A760 / ОРИГИНАЛ</t>
  </si>
  <si>
    <t>K-960</t>
  </si>
  <si>
    <t>A960 / ОРИГИНАЛ</t>
  </si>
  <si>
    <t>AА80E / ОРИГИНАЛ</t>
  </si>
  <si>
    <t>U760 / ОРИГИНАЛ</t>
  </si>
  <si>
    <t>НАЗВАНИЕ</t>
  </si>
  <si>
    <t>AUDI,BMW,LAND ROVER GASKET PAN</t>
  </si>
  <si>
    <t>K-186</t>
  </si>
  <si>
    <t>ZF4HP22</t>
  </si>
  <si>
    <t>DAEWOO FILTER LEGANZA</t>
  </si>
  <si>
    <t>F-260</t>
  </si>
  <si>
    <t>ZF4HP14</t>
  </si>
  <si>
    <t xml:space="preserve">DAEWOO FILTER </t>
  </si>
  <si>
    <t>F-229</t>
  </si>
  <si>
    <t>THM 125,(3T40)</t>
  </si>
  <si>
    <t xml:space="preserve">OPEL, ISUZU FILTER  YELLOW  </t>
  </si>
  <si>
    <t>8-96015-062-0</t>
  </si>
  <si>
    <t>F-241</t>
  </si>
  <si>
    <t>SG 1040</t>
  </si>
  <si>
    <t>ISUZU GASKET PAN</t>
  </si>
  <si>
    <t>K-241</t>
  </si>
  <si>
    <t xml:space="preserve">SSANG YOUNG KORANDO FILTER </t>
  </si>
  <si>
    <t>TGM-10011</t>
  </si>
  <si>
    <t>F-250</t>
  </si>
  <si>
    <t>BTR M85</t>
  </si>
  <si>
    <t>SSANG YOUNG KORANDO GASKET PAN</t>
  </si>
  <si>
    <t>K-250</t>
  </si>
  <si>
    <t>0578-738007</t>
  </si>
  <si>
    <t>F-250A</t>
  </si>
  <si>
    <t>BTR 6-spd</t>
  </si>
  <si>
    <t>SUZUKI JIMNY</t>
  </si>
  <si>
    <t>26570-81A10</t>
  </si>
  <si>
    <t>F-449</t>
  </si>
  <si>
    <t xml:space="preserve">SUZUKI </t>
  </si>
  <si>
    <t>26570-75F10-000</t>
  </si>
  <si>
    <t>F-450</t>
  </si>
  <si>
    <t>75F7</t>
  </si>
  <si>
    <t>HAMMER H2 FILTER</t>
  </si>
  <si>
    <t>F-300</t>
  </si>
  <si>
    <t>4L60E</t>
  </si>
  <si>
    <t>HAMMER H2 GASKET PAN</t>
  </si>
  <si>
    <t>K-300</t>
  </si>
  <si>
    <t>HAMMER H3 FILTER</t>
  </si>
  <si>
    <t>F-475</t>
  </si>
  <si>
    <t>HAMMER H3 GASKET PAN</t>
  </si>
  <si>
    <t>K-475</t>
  </si>
  <si>
    <t>HAMMER H2, CHEVROLET, GMC</t>
  </si>
  <si>
    <t>F-243A</t>
  </si>
  <si>
    <t>HAMMER H2, CADILAC 6,2 2007-UP</t>
  </si>
  <si>
    <t>F-680</t>
  </si>
  <si>
    <t>6L80</t>
  </si>
  <si>
    <t>CADILAC FILTER 2011-UP</t>
  </si>
  <si>
    <t>F-650</t>
  </si>
  <si>
    <t>6L50</t>
  </si>
  <si>
    <t xml:space="preserve">HYUNDAI FILTER </t>
  </si>
  <si>
    <t>46321-22050</t>
  </si>
  <si>
    <t>F-232A</t>
  </si>
  <si>
    <t>SG 1030</t>
  </si>
  <si>
    <t>A4B-F1/A4B-F2</t>
  </si>
  <si>
    <t>HYUNDAI GASKET PAN</t>
  </si>
  <si>
    <t>K-232A</t>
  </si>
  <si>
    <t>46321-22731</t>
  </si>
  <si>
    <t>F-387</t>
  </si>
  <si>
    <t>SG 1055</t>
  </si>
  <si>
    <t>A4B-F3</t>
  </si>
  <si>
    <t>K-387</t>
  </si>
  <si>
    <t>HYUNDAI, RVR FILTER PLASTIC</t>
  </si>
  <si>
    <t>46321-38010</t>
  </si>
  <si>
    <t>F-271H</t>
  </si>
  <si>
    <t>A4BF1/2/3</t>
  </si>
  <si>
    <t>HYUNDAI, RVR  GASKET PAN</t>
  </si>
  <si>
    <t>K-271H</t>
  </si>
  <si>
    <t>46321-23000</t>
  </si>
  <si>
    <t>F-388H</t>
  </si>
  <si>
    <t>A4CF2/OEM</t>
  </si>
  <si>
    <t xml:space="preserve"> CADILAC,CHEVROLET,GMC</t>
  </si>
  <si>
    <t>F-301</t>
  </si>
  <si>
    <t xml:space="preserve">4L80E /4L85E </t>
  </si>
  <si>
    <t>CHRYSLER FILTER</t>
  </si>
  <si>
    <t>4800029AA</t>
  </si>
  <si>
    <t>F-322</t>
  </si>
  <si>
    <t>45RFE. 55RFE</t>
  </si>
  <si>
    <t>F-304</t>
  </si>
  <si>
    <t>45RFE,55RFE</t>
  </si>
  <si>
    <t>F-374</t>
  </si>
  <si>
    <t>F-299</t>
  </si>
  <si>
    <t>A500,A518</t>
  </si>
  <si>
    <t>CHRYSLER GASKET PAN</t>
  </si>
  <si>
    <t>K-299</t>
  </si>
  <si>
    <t>F-104</t>
  </si>
  <si>
    <t>A727,A904</t>
  </si>
  <si>
    <t>K-104</t>
  </si>
  <si>
    <t>A727,A905</t>
  </si>
  <si>
    <t>F-194</t>
  </si>
  <si>
    <t>A604</t>
  </si>
  <si>
    <t>F-253</t>
  </si>
  <si>
    <t>A606, 42LE</t>
  </si>
  <si>
    <t>52852913AB</t>
  </si>
  <si>
    <t>F-394</t>
  </si>
  <si>
    <t>42RLE</t>
  </si>
  <si>
    <t>SUZUKI FILTER</t>
  </si>
  <si>
    <t>26950-61-A00</t>
  </si>
  <si>
    <t>F-135</t>
  </si>
  <si>
    <t>THM 180,180C/ 3L30E</t>
  </si>
  <si>
    <t>FORD FILTER</t>
  </si>
  <si>
    <t>E6TZ-7A098-A</t>
  </si>
  <si>
    <t>F-320</t>
  </si>
  <si>
    <t>A4LD/E,4R44E</t>
  </si>
  <si>
    <t>FORD GASCET PAN</t>
  </si>
  <si>
    <t>K-320</t>
  </si>
  <si>
    <t>1L2Z-7A098AC</t>
  </si>
  <si>
    <t>F-340</t>
  </si>
  <si>
    <t>5R55W</t>
  </si>
  <si>
    <t>WX4Z-7A098-BB</t>
  </si>
  <si>
    <t>F-350</t>
  </si>
  <si>
    <t>5R55N</t>
  </si>
  <si>
    <t>F4TZ-7A098-A</t>
  </si>
  <si>
    <t>F-256 B</t>
  </si>
  <si>
    <t>4R70W / 4R75W</t>
  </si>
  <si>
    <t>K-256 B</t>
  </si>
  <si>
    <t>E6DZ-7A098-A</t>
  </si>
  <si>
    <t>F-257A</t>
  </si>
  <si>
    <t>AXOD,AX4S</t>
  </si>
  <si>
    <t>6R60</t>
  </si>
  <si>
    <t>FORD PAN GASKET</t>
  </si>
  <si>
    <t>7LIZ-7A098A</t>
  </si>
  <si>
    <t>F-473</t>
  </si>
  <si>
    <t>6R80</t>
  </si>
  <si>
    <t>VOLVO FILTER</t>
  </si>
  <si>
    <t>F-217C</t>
  </si>
  <si>
    <t>4T60E/ 4T65E</t>
  </si>
  <si>
    <t>RENAULT &amp; PEUGEOT FILTER</t>
  </si>
  <si>
    <t>77-01-467-106</t>
  </si>
  <si>
    <t>F-470</t>
  </si>
  <si>
    <t>DPO,AL4</t>
  </si>
  <si>
    <t>RENAULT &amp; PEUGEOT GASCET PAN</t>
  </si>
  <si>
    <t>K-470</t>
  </si>
  <si>
    <t>RENAULT FILTER</t>
  </si>
  <si>
    <t>77-00-858-922</t>
  </si>
  <si>
    <t>F-282</t>
  </si>
  <si>
    <t>AD4</t>
  </si>
  <si>
    <t>HONDA FILTER</t>
  </si>
  <si>
    <t>25420-PY4-000</t>
  </si>
  <si>
    <t>F-303</t>
  </si>
  <si>
    <t>MPYA</t>
  </si>
  <si>
    <t>HONDA PAN GASKET</t>
  </si>
  <si>
    <t>K-303</t>
  </si>
  <si>
    <t>25420-PW4-010</t>
  </si>
  <si>
    <t>F-306</t>
  </si>
  <si>
    <t>MPWA,M1WA</t>
  </si>
  <si>
    <t>K-306</t>
  </si>
  <si>
    <t>25450-P4V-003</t>
  </si>
  <si>
    <t>F-337</t>
  </si>
  <si>
    <t>25420-P4V-003</t>
  </si>
  <si>
    <t>F-448</t>
  </si>
  <si>
    <t>HONDA FILTER IN LINE</t>
  </si>
  <si>
    <t>25430-PLR-003</t>
  </si>
  <si>
    <t>F-425</t>
  </si>
  <si>
    <t>CRV</t>
  </si>
  <si>
    <t>HONDA FILTER LINE</t>
  </si>
  <si>
    <t>METAL 8MM</t>
  </si>
  <si>
    <t>F-407</t>
  </si>
  <si>
    <t>HONDA</t>
  </si>
  <si>
    <t xml:space="preserve">MAGNETIC </t>
  </si>
  <si>
    <t>HONDA 8MM</t>
  </si>
  <si>
    <t>MAGNETIC</t>
  </si>
  <si>
    <t>F-408</t>
  </si>
  <si>
    <t>HONDA 10MM</t>
  </si>
  <si>
    <t>F-409</t>
  </si>
  <si>
    <t>HONDA 12MM</t>
  </si>
  <si>
    <t xml:space="preserve">ремонтные внутренние фильтра </t>
  </si>
  <si>
    <t>25420-PHT-003</t>
  </si>
  <si>
    <t>F-501</t>
  </si>
  <si>
    <t>SZCA, MHTA, M5HA, CVT</t>
  </si>
  <si>
    <t>25420-PLY-003</t>
  </si>
  <si>
    <t>F-500</t>
  </si>
  <si>
    <t>SLYA, M5HA, M5DA, CVT</t>
  </si>
  <si>
    <t>25420-PX4-701</t>
  </si>
  <si>
    <t>F 354</t>
  </si>
  <si>
    <t>APX4, MP1A, A6VA</t>
  </si>
  <si>
    <t>25420-P7X-003</t>
  </si>
  <si>
    <t>F 355</t>
  </si>
  <si>
    <t>V7XA, M7ZA</t>
  </si>
  <si>
    <t>25420-PRO-030</t>
  </si>
  <si>
    <t>F 362</t>
  </si>
  <si>
    <t>MPRA</t>
  </si>
  <si>
    <t>25420-P6H-000</t>
  </si>
  <si>
    <t>F 390</t>
  </si>
  <si>
    <t>M6HA</t>
  </si>
  <si>
    <t>F-720Z</t>
  </si>
  <si>
    <t>SPCA</t>
  </si>
  <si>
    <t>F-720D</t>
  </si>
  <si>
    <t>BVLA</t>
  </si>
  <si>
    <t>F-740Z</t>
  </si>
  <si>
    <t>HONDA   5 spd.</t>
  </si>
  <si>
    <t>25420-TGH-003</t>
  </si>
  <si>
    <t>F 402</t>
  </si>
  <si>
    <t>25420-P4R-003</t>
  </si>
  <si>
    <t>F 403</t>
  </si>
  <si>
    <t xml:space="preserve"> Civic / CRV 99-01</t>
  </si>
  <si>
    <t>25420-P56-003</t>
  </si>
  <si>
    <t>F 404</t>
  </si>
  <si>
    <t xml:space="preserve"> CRV  97-03</t>
  </si>
  <si>
    <t>25420-P7W-003</t>
  </si>
  <si>
    <t>F 405</t>
  </si>
  <si>
    <t>MPJA, MDWA</t>
  </si>
  <si>
    <t>F 586</t>
  </si>
  <si>
    <t xml:space="preserve"> ACCORD 5SPD.</t>
  </si>
  <si>
    <t>25450-P7W-003</t>
  </si>
  <si>
    <t>F-424</t>
  </si>
  <si>
    <t>F-399H</t>
  </si>
  <si>
    <t>6T40</t>
  </si>
  <si>
    <t xml:space="preserve">MMC FILTER   </t>
  </si>
  <si>
    <t>MD758684</t>
  </si>
  <si>
    <t>F-273</t>
  </si>
  <si>
    <t>K-273</t>
  </si>
  <si>
    <t>F4A51</t>
  </si>
  <si>
    <t>MR350441</t>
  </si>
  <si>
    <t>F-357</t>
  </si>
  <si>
    <t>K-357</t>
  </si>
  <si>
    <t>46321-39010</t>
  </si>
  <si>
    <t>F-437</t>
  </si>
  <si>
    <t>SG 1054</t>
  </si>
  <si>
    <t>K-437</t>
  </si>
  <si>
    <t>MD758691</t>
  </si>
  <si>
    <t>F-438</t>
  </si>
  <si>
    <t>K-438</t>
  </si>
  <si>
    <t>MR515064</t>
  </si>
  <si>
    <t>F-440</t>
  </si>
  <si>
    <t>F1C1</t>
  </si>
  <si>
    <t>AISIN WARNER FILTER</t>
  </si>
  <si>
    <t>26445-60G10</t>
  </si>
  <si>
    <t>F-328</t>
  </si>
  <si>
    <t>AW60-40LE</t>
  </si>
  <si>
    <t>F-396</t>
  </si>
  <si>
    <t>AW50-40LE</t>
  </si>
  <si>
    <t>F-356</t>
  </si>
  <si>
    <t>F-453</t>
  </si>
  <si>
    <t>55-50SN SO STOYKOY</t>
  </si>
  <si>
    <t>F-453C</t>
  </si>
  <si>
    <t xml:space="preserve">55-50SN </t>
  </si>
  <si>
    <t>F-601</t>
  </si>
  <si>
    <t>AW6AEL / TF80SC</t>
  </si>
  <si>
    <t>JATCO FILTER</t>
  </si>
  <si>
    <t>09A 325 429</t>
  </si>
  <si>
    <t>F 455</t>
  </si>
  <si>
    <t>JF506E</t>
  </si>
  <si>
    <t>31728-PW003</t>
  </si>
  <si>
    <t>F 456</t>
  </si>
  <si>
    <t>FP01-21-500</t>
  </si>
  <si>
    <t>F 457</t>
  </si>
  <si>
    <t>K 457</t>
  </si>
  <si>
    <t>ZF FILTER</t>
  </si>
  <si>
    <t>0501-315-183</t>
  </si>
  <si>
    <t>F 287</t>
  </si>
  <si>
    <t>ZF4HP20</t>
  </si>
  <si>
    <t>K 287</t>
  </si>
  <si>
    <t>0501-315-184</t>
  </si>
  <si>
    <t>F-286</t>
  </si>
  <si>
    <t>F3RZ-7A098-A</t>
  </si>
  <si>
    <t>F 353</t>
  </si>
  <si>
    <t>CD4E</t>
  </si>
  <si>
    <t>31728-31X02</t>
  </si>
  <si>
    <t>F 202A</t>
  </si>
  <si>
    <t>AUDI FILTER LINE</t>
  </si>
  <si>
    <t>F-826</t>
  </si>
  <si>
    <t>CVT (01J)</t>
  </si>
  <si>
    <t>F-01J</t>
  </si>
  <si>
    <t>фильтры для автобусов и грузовых машин</t>
  </si>
  <si>
    <t xml:space="preserve">  ZF</t>
  </si>
  <si>
    <t>FILTER</t>
  </si>
  <si>
    <t xml:space="preserve">ZF4HP500/ZF5HP500 </t>
  </si>
  <si>
    <t xml:space="preserve"> MERCEDES</t>
  </si>
  <si>
    <t>W3E110      MERCEDES</t>
  </si>
  <si>
    <t xml:space="preserve">  VOITH</t>
  </si>
  <si>
    <t xml:space="preserve"> 50.8871.11</t>
  </si>
  <si>
    <t>851,2            VOITH</t>
  </si>
  <si>
    <t xml:space="preserve"> 91.4732.11</t>
  </si>
  <si>
    <t>854,5            VOITH</t>
  </si>
  <si>
    <t>Розница</t>
  </si>
  <si>
    <t>Опт</t>
  </si>
  <si>
    <r>
      <t xml:space="preserve">AUDI FILTER </t>
    </r>
    <r>
      <rPr>
        <b/>
        <sz val="10"/>
        <rFont val="Times New Roman"/>
        <family val="1"/>
        <charset val="204"/>
      </rPr>
      <t xml:space="preserve"> 12см</t>
    </r>
  </si>
  <si>
    <r>
      <t>AUDI FILTER</t>
    </r>
    <r>
      <rPr>
        <b/>
        <sz val="10"/>
        <rFont val="Times New Roman"/>
        <family val="1"/>
        <charset val="204"/>
      </rPr>
      <t xml:space="preserve">  9см</t>
    </r>
  </si>
  <si>
    <t>Прайс-лист на фильтры ATM (действителен с 17.03.14 г.)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</si>
</sst>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1">
    <xf numFmtId="0" fontId="0" fillId="0" borderId="0" xfId="0"/>
    <xf numFmtId="0" fontId="2" fillId="0" borderId="0" xfId="0" applyFont="1" applyAlignment="1"/>
    <xf numFmtId="4" fontId="3" fillId="2" borderId="1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/>
    <xf numFmtId="1" fontId="4" fillId="0" borderId="1" xfId="0" applyNumberFormat="1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left"/>
    </xf>
    <xf numFmtId="4" fontId="5" fillId="0" borderId="2" xfId="1" applyNumberFormat="1" applyFont="1" applyFill="1" applyBorder="1" applyAlignment="1">
      <alignment horizontal="center"/>
    </xf>
    <xf numFmtId="4" fontId="4" fillId="0" borderId="2" xfId="1" applyNumberFormat="1" applyFont="1" applyFill="1" applyBorder="1" applyAlignment="1"/>
    <xf numFmtId="4" fontId="4" fillId="0" borderId="2" xfId="1" applyNumberFormat="1" applyFont="1" applyFill="1" applyBorder="1" applyAlignment="1">
      <alignment horizontal="center"/>
    </xf>
    <xf numFmtId="4" fontId="5" fillId="0" borderId="2" xfId="1" quotePrefix="1" applyNumberFormat="1" applyFont="1" applyFill="1" applyBorder="1" applyAlignment="1"/>
    <xf numFmtId="1" fontId="5" fillId="0" borderId="2" xfId="0" applyNumberFormat="1" applyFont="1" applyFill="1" applyBorder="1" applyAlignment="1">
      <alignment horizontal="center"/>
    </xf>
    <xf numFmtId="4" fontId="5" fillId="0" borderId="3" xfId="1" applyNumberFormat="1" applyFont="1" applyFill="1" applyBorder="1" applyAlignment="1"/>
    <xf numFmtId="4" fontId="5" fillId="0" borderId="3" xfId="1" applyNumberFormat="1" applyFont="1" applyFill="1" applyBorder="1" applyAlignment="1">
      <alignment horizontal="center"/>
    </xf>
    <xf numFmtId="4" fontId="4" fillId="0" borderId="3" xfId="1" applyNumberFormat="1" applyFont="1" applyFill="1" applyBorder="1" applyAlignment="1"/>
    <xf numFmtId="4" fontId="4" fillId="0" borderId="3" xfId="1" applyNumberFormat="1" applyFont="1" applyFill="1" applyBorder="1" applyAlignment="1">
      <alignment horizontal="center"/>
    </xf>
    <xf numFmtId="49" fontId="5" fillId="0" borderId="3" xfId="1" applyNumberFormat="1" applyFont="1" applyFill="1" applyBorder="1" applyAlignment="1"/>
    <xf numFmtId="1" fontId="5" fillId="0" borderId="3" xfId="0" applyNumberFormat="1" applyFont="1" applyFill="1" applyBorder="1" applyAlignment="1">
      <alignment horizontal="center"/>
    </xf>
    <xf numFmtId="4" fontId="5" fillId="0" borderId="3" xfId="1" applyNumberFormat="1" applyFont="1" applyFill="1" applyBorder="1" applyAlignment="1">
      <alignment horizontal="left"/>
    </xf>
    <xf numFmtId="4" fontId="5" fillId="0" borderId="3" xfId="1" quotePrefix="1" applyNumberFormat="1" applyFont="1" applyFill="1" applyBorder="1" applyAlignment="1"/>
    <xf numFmtId="49" fontId="5" fillId="0" borderId="3" xfId="1" applyNumberFormat="1" applyFont="1" applyFill="1" applyBorder="1" applyAlignment="1">
      <alignment horizontal="center"/>
    </xf>
    <xf numFmtId="49" fontId="4" fillId="0" borderId="3" xfId="1" applyNumberFormat="1" applyFont="1" applyFill="1" applyBorder="1" applyAlignment="1"/>
    <xf numFmtId="49" fontId="4" fillId="0" borderId="3" xfId="1" applyNumberFormat="1" applyFont="1" applyFill="1" applyBorder="1" applyAlignment="1">
      <alignment horizontal="center"/>
    </xf>
    <xf numFmtId="4" fontId="4" fillId="3" borderId="3" xfId="1" applyNumberFormat="1" applyFont="1" applyFill="1" applyBorder="1" applyAlignment="1"/>
    <xf numFmtId="4" fontId="4" fillId="3" borderId="3" xfId="1" applyNumberFormat="1" applyFont="1" applyFill="1" applyBorder="1" applyAlignment="1">
      <alignment horizontal="center"/>
    </xf>
    <xf numFmtId="4" fontId="5" fillId="3" borderId="3" xfId="1" applyNumberFormat="1" applyFont="1" applyFill="1" applyBorder="1" applyAlignment="1"/>
    <xf numFmtId="1" fontId="5" fillId="3" borderId="3" xfId="0" applyNumberFormat="1" applyFont="1" applyFill="1" applyBorder="1" applyAlignment="1">
      <alignment horizontal="center"/>
    </xf>
    <xf numFmtId="4" fontId="5" fillId="4" borderId="3" xfId="1" applyNumberFormat="1" applyFont="1" applyFill="1" applyBorder="1" applyAlignment="1">
      <alignment horizontal="left"/>
    </xf>
    <xf numFmtId="4" fontId="5" fillId="4" borderId="3" xfId="1" applyNumberFormat="1" applyFont="1" applyFill="1" applyBorder="1" applyAlignment="1">
      <alignment horizontal="center"/>
    </xf>
    <xf numFmtId="4" fontId="4" fillId="4" borderId="3" xfId="1" applyNumberFormat="1" applyFont="1" applyFill="1" applyBorder="1" applyAlignment="1"/>
    <xf numFmtId="4" fontId="4" fillId="4" borderId="3" xfId="1" applyNumberFormat="1" applyFont="1" applyFill="1" applyBorder="1" applyAlignment="1">
      <alignment horizontal="center"/>
    </xf>
    <xf numFmtId="4" fontId="5" fillId="4" borderId="3" xfId="1" applyNumberFormat="1" applyFont="1" applyFill="1" applyBorder="1" applyAlignment="1"/>
    <xf numFmtId="1" fontId="4" fillId="4" borderId="3" xfId="0" applyNumberFormat="1" applyFont="1" applyFill="1" applyBorder="1" applyAlignment="1">
      <alignment horizontal="center"/>
    </xf>
    <xf numFmtId="0" fontId="4" fillId="4" borderId="3" xfId="0" applyFont="1" applyFill="1" applyBorder="1" applyAlignment="1"/>
    <xf numFmtId="0" fontId="4" fillId="4" borderId="3" xfId="0" applyFont="1" applyFill="1" applyBorder="1" applyAlignment="1">
      <alignment horizontal="center"/>
    </xf>
    <xf numFmtId="4" fontId="4" fillId="5" borderId="3" xfId="1" applyNumberFormat="1" applyFont="1" applyFill="1" applyBorder="1" applyAlignment="1">
      <alignment horizontal="left"/>
    </xf>
    <xf numFmtId="4" fontId="4" fillId="5" borderId="3" xfId="1" applyNumberFormat="1" applyFont="1" applyFill="1" applyBorder="1" applyAlignment="1">
      <alignment horizontal="center"/>
    </xf>
    <xf numFmtId="0" fontId="4" fillId="5" borderId="3" xfId="0" applyFont="1" applyFill="1" applyBorder="1" applyAlignment="1"/>
    <xf numFmtId="0" fontId="4" fillId="5" borderId="3" xfId="0" applyFont="1" applyFill="1" applyBorder="1" applyAlignment="1">
      <alignment horizontal="center"/>
    </xf>
    <xf numFmtId="1" fontId="4" fillId="5" borderId="3" xfId="0" applyNumberFormat="1" applyFont="1" applyFill="1" applyBorder="1" applyAlignment="1">
      <alignment horizontal="center"/>
    </xf>
    <xf numFmtId="4" fontId="4" fillId="5" borderId="3" xfId="1" applyNumberFormat="1" applyFont="1" applyFill="1" applyBorder="1" applyAlignment="1"/>
    <xf numFmtId="4" fontId="5" fillId="5" borderId="3" xfId="1" applyNumberFormat="1" applyFont="1" applyFill="1" applyBorder="1" applyAlignment="1">
      <alignment horizontal="left"/>
    </xf>
    <xf numFmtId="4" fontId="5" fillId="0" borderId="5" xfId="1" applyNumberFormat="1" applyFont="1" applyFill="1" applyBorder="1" applyAlignment="1"/>
    <xf numFmtId="4" fontId="5" fillId="0" borderId="5" xfId="1" applyNumberFormat="1" applyFont="1" applyFill="1" applyBorder="1" applyAlignment="1">
      <alignment horizontal="center"/>
    </xf>
    <xf numFmtId="4" fontId="4" fillId="0" borderId="5" xfId="1" applyNumberFormat="1" applyFont="1" applyFill="1" applyBorder="1" applyAlignment="1"/>
    <xf numFmtId="4" fontId="4" fillId="0" borderId="5" xfId="1" applyNumberFormat="1" applyFont="1" applyFill="1" applyBorder="1" applyAlignment="1">
      <alignment horizontal="center"/>
    </xf>
    <xf numFmtId="4" fontId="5" fillId="0" borderId="5" xfId="1" quotePrefix="1" applyNumberFormat="1" applyFont="1" applyFill="1" applyBorder="1" applyAlignment="1"/>
    <xf numFmtId="1" fontId="5" fillId="0" borderId="5" xfId="0" applyNumberFormat="1" applyFont="1" applyFill="1" applyBorder="1" applyAlignment="1">
      <alignment horizontal="center"/>
    </xf>
    <xf numFmtId="3" fontId="5" fillId="0" borderId="3" xfId="1" applyNumberFormat="1" applyFont="1" applyFill="1" applyBorder="1" applyAlignment="1"/>
    <xf numFmtId="4" fontId="5" fillId="6" borderId="3" xfId="1" applyNumberFormat="1" applyFont="1" applyFill="1" applyBorder="1" applyAlignment="1"/>
    <xf numFmtId="4" fontId="5" fillId="6" borderId="3" xfId="1" applyNumberFormat="1" applyFont="1" applyFill="1" applyBorder="1" applyAlignment="1">
      <alignment horizontal="center"/>
    </xf>
    <xf numFmtId="4" fontId="4" fillId="6" borderId="3" xfId="1" applyNumberFormat="1" applyFont="1" applyFill="1" applyBorder="1" applyAlignment="1"/>
    <xf numFmtId="4" fontId="4" fillId="6" borderId="3" xfId="1" applyNumberFormat="1" applyFont="1" applyFill="1" applyBorder="1" applyAlignment="1">
      <alignment horizontal="center"/>
    </xf>
    <xf numFmtId="3" fontId="5" fillId="6" borderId="3" xfId="1" applyNumberFormat="1" applyFont="1" applyFill="1" applyBorder="1" applyAlignment="1"/>
    <xf numFmtId="1" fontId="5" fillId="6" borderId="3" xfId="0" applyNumberFormat="1" applyFont="1" applyFill="1" applyBorder="1" applyAlignment="1">
      <alignment horizontal="center"/>
    </xf>
    <xf numFmtId="3" fontId="5" fillId="4" borderId="3" xfId="1" applyNumberFormat="1" applyFont="1" applyFill="1" applyBorder="1" applyAlignment="1"/>
    <xf numFmtId="4" fontId="5" fillId="3" borderId="3" xfId="1" applyNumberFormat="1" applyFont="1" applyFill="1" applyBorder="1" applyAlignment="1">
      <alignment horizontal="center"/>
    </xf>
    <xf numFmtId="0" fontId="4" fillId="3" borderId="3" xfId="0" applyFont="1" applyFill="1" applyBorder="1" applyAlignment="1"/>
    <xf numFmtId="0" fontId="4" fillId="3" borderId="3" xfId="0" applyFont="1" applyFill="1" applyBorder="1" applyAlignment="1">
      <alignment horizontal="center"/>
    </xf>
    <xf numFmtId="3" fontId="5" fillId="3" borderId="3" xfId="1" applyNumberFormat="1" applyFont="1" applyFill="1" applyBorder="1" applyAlignment="1"/>
    <xf numFmtId="0" fontId="5" fillId="3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4" fontId="5" fillId="0" borderId="4" xfId="1" applyNumberFormat="1" applyFont="1" applyFill="1" applyBorder="1" applyAlignment="1"/>
    <xf numFmtId="4" fontId="5" fillId="0" borderId="4" xfId="1" applyNumberFormat="1" applyFont="1" applyFill="1" applyBorder="1" applyAlignment="1">
      <alignment horizontal="center"/>
    </xf>
    <xf numFmtId="0" fontId="4" fillId="0" borderId="4" xfId="0" applyFont="1" applyBorder="1" applyAlignment="1"/>
    <xf numFmtId="0" fontId="4" fillId="0" borderId="4" xfId="0" applyFont="1" applyBorder="1" applyAlignment="1">
      <alignment horizontal="center"/>
    </xf>
    <xf numFmtId="4" fontId="5" fillId="0" borderId="4" xfId="1" quotePrefix="1" applyNumberFormat="1" applyFont="1" applyFill="1" applyBorder="1" applyAlignment="1"/>
    <xf numFmtId="1" fontId="5" fillId="0" borderId="4" xfId="0" applyNumberFormat="1" applyFont="1" applyFill="1" applyBorder="1" applyAlignment="1">
      <alignment horizontal="center"/>
    </xf>
    <xf numFmtId="49" fontId="4" fillId="3" borderId="3" xfId="1" applyNumberFormat="1" applyFont="1" applyFill="1" applyBorder="1" applyAlignment="1"/>
    <xf numFmtId="49" fontId="4" fillId="3" borderId="3" xfId="1" applyNumberFormat="1" applyFont="1" applyFill="1" applyBorder="1" applyAlignment="1">
      <alignment horizontal="center"/>
    </xf>
    <xf numFmtId="4" fontId="5" fillId="3" borderId="3" xfId="1" applyNumberFormat="1" applyFont="1" applyFill="1" applyBorder="1" applyAlignment="1">
      <alignment horizontal="left"/>
    </xf>
    <xf numFmtId="3" fontId="5" fillId="0" borderId="3" xfId="1" applyNumberFormat="1" applyFont="1" applyFill="1" applyBorder="1" applyAlignment="1">
      <alignment horizontal="center"/>
    </xf>
    <xf numFmtId="0" fontId="6" fillId="7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4" fillId="0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4" fillId="0" borderId="3" xfId="0" applyFont="1" applyBorder="1" applyAlignment="1"/>
    <xf numFmtId="0" fontId="4" fillId="0" borderId="3" xfId="0" applyFont="1" applyBorder="1" applyAlignment="1">
      <alignment horizontal="center"/>
    </xf>
    <xf numFmtId="1" fontId="5" fillId="0" borderId="3" xfId="1" applyNumberFormat="1" applyFont="1" applyFill="1" applyBorder="1" applyAlignment="1">
      <alignment horizontal="center"/>
    </xf>
    <xf numFmtId="4" fontId="4" fillId="5" borderId="4" xfId="1" applyNumberFormat="1" applyFont="1" applyFill="1" applyBorder="1" applyAlignment="1">
      <alignment horizontal="left"/>
    </xf>
    <xf numFmtId="4" fontId="4" fillId="5" borderId="4" xfId="1" applyNumberFormat="1" applyFont="1" applyFill="1" applyBorder="1" applyAlignment="1">
      <alignment horizontal="center"/>
    </xf>
    <xf numFmtId="4" fontId="4" fillId="5" borderId="4" xfId="1" applyNumberFormat="1" applyFont="1" applyFill="1" applyBorder="1" applyAlignment="1"/>
    <xf numFmtId="1" fontId="4" fillId="5" borderId="4" xfId="0" applyNumberFormat="1" applyFont="1" applyFill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49" fontId="4" fillId="0" borderId="2" xfId="1" applyNumberFormat="1" applyFont="1" applyFill="1" applyBorder="1" applyAlignment="1"/>
    <xf numFmtId="49" fontId="4" fillId="0" borderId="2" xfId="1" applyNumberFormat="1" applyFont="1" applyFill="1" applyBorder="1" applyAlignment="1">
      <alignment horizontal="center"/>
    </xf>
    <xf numFmtId="49" fontId="5" fillId="4" borderId="3" xfId="1" applyNumberFormat="1" applyFont="1" applyFill="1" applyBorder="1" applyAlignment="1">
      <alignment horizontal="center"/>
    </xf>
    <xf numFmtId="49" fontId="4" fillId="4" borderId="3" xfId="1" applyNumberFormat="1" applyFont="1" applyFill="1" applyBorder="1" applyAlignment="1"/>
    <xf numFmtId="49" fontId="4" fillId="4" borderId="3" xfId="1" applyNumberFormat="1" applyFont="1" applyFill="1" applyBorder="1" applyAlignment="1">
      <alignment horizontal="center"/>
    </xf>
    <xf numFmtId="4" fontId="5" fillId="4" borderId="5" xfId="1" applyNumberFormat="1" applyFont="1" applyFill="1" applyBorder="1" applyAlignment="1"/>
    <xf numFmtId="49" fontId="5" fillId="4" borderId="5" xfId="1" applyNumberFormat="1" applyFont="1" applyFill="1" applyBorder="1" applyAlignment="1">
      <alignment horizontal="center"/>
    </xf>
    <xf numFmtId="49" fontId="4" fillId="4" borderId="5" xfId="1" applyNumberFormat="1" applyFont="1" applyFill="1" applyBorder="1" applyAlignment="1"/>
    <xf numFmtId="49" fontId="4" fillId="4" borderId="5" xfId="1" applyNumberFormat="1" applyFont="1" applyFill="1" applyBorder="1" applyAlignment="1">
      <alignment horizontal="center"/>
    </xf>
    <xf numFmtId="4" fontId="5" fillId="4" borderId="5" xfId="1" applyNumberFormat="1" applyFont="1" applyFill="1" applyBorder="1" applyAlignment="1">
      <alignment horizontal="left"/>
    </xf>
    <xf numFmtId="1" fontId="4" fillId="4" borderId="5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/>
    <xf numFmtId="4" fontId="4" fillId="0" borderId="2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/>
    <xf numFmtId="4" fontId="4" fillId="0" borderId="3" xfId="0" applyNumberFormat="1" applyFont="1" applyFill="1" applyBorder="1" applyAlignment="1">
      <alignment horizontal="center"/>
    </xf>
    <xf numFmtId="4" fontId="5" fillId="4" borderId="5" xfId="1" applyNumberFormat="1" applyFont="1" applyFill="1" applyBorder="1" applyAlignment="1">
      <alignment horizontal="center"/>
    </xf>
    <xf numFmtId="4" fontId="4" fillId="4" borderId="5" xfId="1" applyNumberFormat="1" applyFont="1" applyFill="1" applyBorder="1" applyAlignment="1"/>
    <xf numFmtId="4" fontId="4" fillId="4" borderId="5" xfId="1" applyNumberFormat="1" applyFont="1" applyFill="1" applyBorder="1" applyAlignment="1">
      <alignment horizontal="center"/>
    </xf>
    <xf numFmtId="4" fontId="5" fillId="0" borderId="2" xfId="1" applyNumberFormat="1" applyFont="1" applyFill="1" applyBorder="1" applyAlignment="1"/>
    <xf numFmtId="4" fontId="5" fillId="0" borderId="3" xfId="1" quotePrefix="1" applyNumberFormat="1" applyFont="1" applyFill="1" applyBorder="1" applyAlignment="1">
      <alignment horizontal="left"/>
    </xf>
    <xf numFmtId="4" fontId="5" fillId="0" borderId="3" xfId="0" applyNumberFormat="1" applyFont="1" applyFill="1" applyBorder="1" applyAlignment="1">
      <alignment horizontal="center"/>
    </xf>
    <xf numFmtId="4" fontId="5" fillId="4" borderId="3" xfId="0" applyNumberFormat="1" applyFont="1" applyFill="1" applyBorder="1" applyAlignment="1">
      <alignment horizontal="center"/>
    </xf>
    <xf numFmtId="4" fontId="4" fillId="4" borderId="3" xfId="0" applyNumberFormat="1" applyFont="1" applyFill="1" applyBorder="1" applyAlignment="1"/>
    <xf numFmtId="4" fontId="4" fillId="4" borderId="3" xfId="0" applyNumberFormat="1" applyFont="1" applyFill="1" applyBorder="1" applyAlignment="1">
      <alignment horizontal="center"/>
    </xf>
    <xf numFmtId="4" fontId="5" fillId="4" borderId="5" xfId="0" applyNumberFormat="1" applyFont="1" applyFill="1" applyBorder="1" applyAlignment="1">
      <alignment horizontal="center"/>
    </xf>
    <xf numFmtId="4" fontId="4" fillId="4" borderId="5" xfId="0" applyNumberFormat="1" applyFont="1" applyFill="1" applyBorder="1" applyAlignment="1"/>
    <xf numFmtId="4" fontId="4" fillId="4" borderId="5" xfId="0" applyNumberFormat="1" applyFont="1" applyFill="1" applyBorder="1" applyAlignment="1">
      <alignment horizontal="center"/>
    </xf>
    <xf numFmtId="4" fontId="5" fillId="4" borderId="2" xfId="1" applyNumberFormat="1" applyFont="1" applyFill="1" applyBorder="1" applyAlignment="1">
      <alignment horizontal="left"/>
    </xf>
    <xf numFmtId="49" fontId="5" fillId="4" borderId="2" xfId="1" applyNumberFormat="1" applyFont="1" applyFill="1" applyBorder="1" applyAlignment="1">
      <alignment horizontal="center"/>
    </xf>
    <xf numFmtId="4" fontId="4" fillId="4" borderId="2" xfId="1" applyNumberFormat="1" applyFont="1" applyFill="1" applyBorder="1" applyAlignment="1"/>
    <xf numFmtId="4" fontId="4" fillId="4" borderId="2" xfId="1" applyNumberFormat="1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/>
    </xf>
    <xf numFmtId="49" fontId="5" fillId="3" borderId="3" xfId="1" applyNumberFormat="1" applyFont="1" applyFill="1" applyBorder="1" applyAlignment="1">
      <alignment horizontal="center"/>
    </xf>
    <xf numFmtId="1" fontId="5" fillId="7" borderId="3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4" fillId="4" borderId="5" xfId="0" applyFont="1" applyFill="1" applyBorder="1" applyAlignment="1"/>
    <xf numFmtId="0" fontId="4" fillId="4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left"/>
    </xf>
    <xf numFmtId="4" fontId="5" fillId="0" borderId="2" xfId="0" applyNumberFormat="1" applyFont="1" applyFill="1" applyBorder="1" applyAlignment="1">
      <alignment horizontal="center"/>
    </xf>
    <xf numFmtId="4" fontId="5" fillId="3" borderId="3" xfId="0" applyNumberFormat="1" applyFont="1" applyFill="1" applyBorder="1" applyAlignment="1">
      <alignment horizontal="center"/>
    </xf>
    <xf numFmtId="4" fontId="4" fillId="3" borderId="3" xfId="0" applyNumberFormat="1" applyFont="1" applyFill="1" applyBorder="1" applyAlignment="1"/>
    <xf numFmtId="4" fontId="4" fillId="3" borderId="3" xfId="0" applyNumberFormat="1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49" fontId="5" fillId="4" borderId="3" xfId="0" applyNumberFormat="1" applyFont="1" applyFill="1" applyBorder="1" applyAlignment="1">
      <alignment horizontal="center"/>
    </xf>
    <xf numFmtId="49" fontId="4" fillId="4" borderId="3" xfId="0" applyNumberFormat="1" applyFont="1" applyFill="1" applyBorder="1" applyAlignment="1"/>
    <xf numFmtId="49" fontId="4" fillId="4" borderId="3" xfId="0" applyNumberFormat="1" applyFont="1" applyFill="1" applyBorder="1" applyAlignment="1">
      <alignment horizontal="center"/>
    </xf>
    <xf numFmtId="4" fontId="4" fillId="5" borderId="3" xfId="0" applyNumberFormat="1" applyFont="1" applyFill="1" applyBorder="1" applyAlignment="1">
      <alignment horizontal="center"/>
    </xf>
    <xf numFmtId="4" fontId="4" fillId="5" borderId="3" xfId="0" applyNumberFormat="1" applyFont="1" applyFill="1" applyBorder="1" applyAlignment="1"/>
    <xf numFmtId="49" fontId="4" fillId="0" borderId="3" xfId="0" applyNumberFormat="1" applyFont="1" applyFill="1" applyBorder="1" applyAlignment="1"/>
    <xf numFmtId="49" fontId="4" fillId="0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49" fontId="5" fillId="6" borderId="3" xfId="0" applyNumberFormat="1" applyFont="1" applyFill="1" applyBorder="1" applyAlignment="1">
      <alignment horizontal="center"/>
    </xf>
    <xf numFmtId="49" fontId="4" fillId="6" borderId="3" xfId="0" applyNumberFormat="1" applyFont="1" applyFill="1" applyBorder="1" applyAlignment="1"/>
    <xf numFmtId="49" fontId="4" fillId="6" borderId="3" xfId="0" applyNumberFormat="1" applyFont="1" applyFill="1" applyBorder="1" applyAlignment="1">
      <alignment horizontal="center"/>
    </xf>
    <xf numFmtId="1" fontId="4" fillId="6" borderId="3" xfId="0" applyNumberFormat="1" applyFont="1" applyFill="1" applyBorder="1" applyAlignment="1">
      <alignment horizontal="center"/>
    </xf>
    <xf numFmtId="0" fontId="5" fillId="6" borderId="3" xfId="0" applyFont="1" applyFill="1" applyBorder="1" applyAlignment="1">
      <alignment horizontal="left"/>
    </xf>
    <xf numFmtId="49" fontId="5" fillId="3" borderId="3" xfId="0" applyNumberFormat="1" applyFont="1" applyFill="1" applyBorder="1" applyAlignment="1">
      <alignment horizontal="center"/>
    </xf>
    <xf numFmtId="49" fontId="4" fillId="3" borderId="3" xfId="0" applyNumberFormat="1" applyFont="1" applyFill="1" applyBorder="1" applyAlignment="1"/>
    <xf numFmtId="49" fontId="4" fillId="3" borderId="3" xfId="0" applyNumberFormat="1" applyFont="1" applyFill="1" applyBorder="1" applyAlignment="1">
      <alignment horizontal="center"/>
    </xf>
    <xf numFmtId="49" fontId="4" fillId="5" borderId="3" xfId="0" applyNumberFormat="1" applyFont="1" applyFill="1" applyBorder="1" applyAlignment="1">
      <alignment horizontal="center"/>
    </xf>
    <xf numFmtId="49" fontId="4" fillId="5" borderId="3" xfId="0" applyNumberFormat="1" applyFont="1" applyFill="1" applyBorder="1" applyAlignment="1"/>
    <xf numFmtId="4" fontId="5" fillId="4" borderId="4" xfId="1" applyNumberFormat="1" applyFont="1" applyFill="1" applyBorder="1" applyAlignment="1"/>
    <xf numFmtId="49" fontId="5" fillId="4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/>
    <xf numFmtId="0" fontId="4" fillId="4" borderId="4" xfId="0" applyFont="1" applyFill="1" applyBorder="1" applyAlignment="1">
      <alignment horizontal="center"/>
    </xf>
    <xf numFmtId="4" fontId="5" fillId="3" borderId="6" xfId="1" applyNumberFormat="1" applyFont="1" applyFill="1" applyBorder="1" applyAlignment="1"/>
    <xf numFmtId="49" fontId="5" fillId="3" borderId="6" xfId="0" applyNumberFormat="1" applyFont="1" applyFill="1" applyBorder="1" applyAlignment="1">
      <alignment horizontal="center"/>
    </xf>
    <xf numFmtId="0" fontId="4" fillId="3" borderId="6" xfId="0" applyFont="1" applyFill="1" applyBorder="1" applyAlignment="1"/>
    <xf numFmtId="0" fontId="4" fillId="3" borderId="6" xfId="0" applyFont="1" applyFill="1" applyBorder="1" applyAlignment="1">
      <alignment horizontal="center"/>
    </xf>
    <xf numFmtId="4" fontId="4" fillId="3" borderId="2" xfId="0" applyNumberFormat="1" applyFont="1" applyFill="1" applyBorder="1" applyAlignment="1"/>
    <xf numFmtId="4" fontId="4" fillId="3" borderId="2" xfId="0" applyNumberFormat="1" applyFont="1" applyFill="1" applyBorder="1" applyAlignment="1">
      <alignment horizontal="center"/>
    </xf>
    <xf numFmtId="4" fontId="6" fillId="3" borderId="2" xfId="1" applyNumberFormat="1" applyFont="1" applyFill="1" applyBorder="1" applyAlignment="1"/>
    <xf numFmtId="1" fontId="5" fillId="3" borderId="2" xfId="0" applyNumberFormat="1" applyFont="1" applyFill="1" applyBorder="1" applyAlignment="1">
      <alignment horizontal="center"/>
    </xf>
    <xf numFmtId="4" fontId="6" fillId="3" borderId="3" xfId="1" applyNumberFormat="1" applyFont="1" applyFill="1" applyBorder="1" applyAlignment="1"/>
    <xf numFmtId="4" fontId="6" fillId="0" borderId="3" xfId="1" applyNumberFormat="1" applyFont="1" applyFill="1" applyBorder="1" applyAlignment="1"/>
    <xf numFmtId="0" fontId="6" fillId="0" borderId="3" xfId="0" applyFont="1" applyBorder="1" applyAlignment="1">
      <alignment horizontal="left"/>
    </xf>
    <xf numFmtId="49" fontId="5" fillId="0" borderId="5" xfId="0" applyNumberFormat="1" applyFont="1" applyFill="1" applyBorder="1" applyAlignment="1">
      <alignment horizontal="center"/>
    </xf>
    <xf numFmtId="0" fontId="4" fillId="0" borderId="5" xfId="0" applyFont="1" applyFill="1" applyBorder="1" applyAlignment="1"/>
    <xf numFmtId="0" fontId="4" fillId="0" borderId="5" xfId="0" applyFont="1" applyFill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4" fontId="4" fillId="5" borderId="2" xfId="1" applyNumberFormat="1" applyFont="1" applyFill="1" applyBorder="1" applyAlignment="1">
      <alignment horizontal="left"/>
    </xf>
    <xf numFmtId="4" fontId="4" fillId="5" borderId="2" xfId="1" applyNumberFormat="1" applyFont="1" applyFill="1" applyBorder="1" applyAlignment="1">
      <alignment horizontal="center"/>
    </xf>
    <xf numFmtId="4" fontId="4" fillId="5" borderId="2" xfId="1" applyNumberFormat="1" applyFont="1" applyFill="1" applyBorder="1" applyAlignment="1"/>
    <xf numFmtId="1" fontId="4" fillId="5" borderId="2" xfId="0" applyNumberFormat="1" applyFont="1" applyFill="1" applyBorder="1" applyAlignment="1">
      <alignment horizontal="center"/>
    </xf>
    <xf numFmtId="4" fontId="5" fillId="7" borderId="3" xfId="1" applyNumberFormat="1" applyFont="1" applyFill="1" applyBorder="1" applyAlignment="1">
      <alignment horizontal="left"/>
    </xf>
    <xf numFmtId="3" fontId="4" fillId="5" borderId="3" xfId="1" applyNumberFormat="1" applyFont="1" applyFill="1" applyBorder="1" applyAlignment="1">
      <alignment horizontal="center"/>
    </xf>
    <xf numFmtId="0" fontId="5" fillId="0" borderId="3" xfId="0" applyFont="1" applyFill="1" applyBorder="1" applyAlignment="1"/>
    <xf numFmtId="0" fontId="5" fillId="0" borderId="3" xfId="0" applyFont="1" applyFill="1" applyBorder="1" applyAlignment="1">
      <alignment horizontal="center"/>
    </xf>
    <xf numFmtId="0" fontId="5" fillId="3" borderId="3" xfId="0" applyFont="1" applyFill="1" applyBorder="1" applyAlignment="1"/>
    <xf numFmtId="0" fontId="5" fillId="4" borderId="3" xfId="0" applyFont="1" applyFill="1" applyBorder="1" applyAlignment="1"/>
    <xf numFmtId="0" fontId="5" fillId="4" borderId="3" xfId="0" applyFont="1" applyFill="1" applyBorder="1" applyAlignment="1">
      <alignment horizontal="center"/>
    </xf>
    <xf numFmtId="0" fontId="5" fillId="5" borderId="3" xfId="0" applyFont="1" applyFill="1" applyBorder="1" applyAlignment="1"/>
    <xf numFmtId="0" fontId="5" fillId="5" borderId="3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left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7" borderId="3" xfId="0" applyFont="1" applyFill="1" applyBorder="1" applyAlignment="1">
      <alignment vertical="center"/>
    </xf>
    <xf numFmtId="0" fontId="5" fillId="0" borderId="3" xfId="0" applyFont="1" applyBorder="1" applyAlignment="1"/>
    <xf numFmtId="0" fontId="5" fillId="3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/>
    <xf numFmtId="0" fontId="5" fillId="4" borderId="2" xfId="0" applyFont="1" applyFill="1" applyBorder="1" applyAlignment="1"/>
    <xf numFmtId="0" fontId="5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/>
    <xf numFmtId="0" fontId="4" fillId="4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/>
    </xf>
    <xf numFmtId="4" fontId="4" fillId="0" borderId="5" xfId="1" applyNumberFormat="1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3" fontId="5" fillId="0" borderId="2" xfId="0" applyNumberFormat="1" applyFont="1" applyBorder="1" applyAlignment="1">
      <alignment horizont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4" fillId="0" borderId="4" xfId="0" applyFont="1" applyFill="1" applyBorder="1" applyAlignment="1"/>
    <xf numFmtId="0" fontId="4" fillId="0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" fontId="5" fillId="3" borderId="7" xfId="1" applyNumberFormat="1" applyFont="1" applyFill="1" applyBorder="1" applyAlignment="1">
      <alignment horizontal="center"/>
    </xf>
    <xf numFmtId="4" fontId="5" fillId="3" borderId="8" xfId="1" applyNumberFormat="1" applyFont="1" applyFill="1" applyBorder="1" applyAlignment="1">
      <alignment horizontal="center"/>
    </xf>
    <xf numFmtId="4" fontId="5" fillId="3" borderId="9" xfId="1" applyNumberFormat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8" xfId="1" applyNumberFormat="1" applyFont="1" applyFill="1" applyBorder="1" applyAlignment="1">
      <alignment horizontal="center"/>
    </xf>
    <xf numFmtId="4" fontId="5" fillId="0" borderId="9" xfId="1" applyNumberFormat="1" applyFont="1" applyFill="1" applyBorder="1" applyAlignment="1">
      <alignment horizontal="center"/>
    </xf>
    <xf numFmtId="4" fontId="4" fillId="3" borderId="7" xfId="1" applyNumberFormat="1" applyFont="1" applyFill="1" applyBorder="1" applyAlignment="1">
      <alignment horizontal="center"/>
    </xf>
    <xf numFmtId="4" fontId="4" fillId="3" borderId="8" xfId="1" applyNumberFormat="1" applyFont="1" applyFill="1" applyBorder="1" applyAlignment="1">
      <alignment horizontal="center"/>
    </xf>
    <xf numFmtId="4" fontId="4" fillId="3" borderId="9" xfId="1" applyNumberFormat="1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266701</xdr:colOff>
      <xdr:row>0</xdr:row>
      <xdr:rowOff>0</xdr:rowOff>
    </xdr:from>
    <xdr:to>
      <xdr:col>2</xdr:col>
      <xdr:colOff>114300</xdr:colOff>
      <xdr:row>4</xdr:row>
      <xdr:rowOff>95250</xdr:rowOff>
    </xdr:to>
    <xdr:pic>
      <xdr:nvPicPr>
        <xdr:cNvPr id="2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6701" y="0"/>
          <a:ext cx="2457449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76200</xdr:colOff>
      <xdr:row>0</xdr:row>
      <xdr:rowOff>66675</xdr:rowOff>
    </xdr:from>
    <xdr:to>
      <xdr:col>4</xdr:col>
      <xdr:colOff>561974</xdr:colOff>
      <xdr:row>5</xdr:row>
      <xdr:rowOff>104775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86050" y="66675"/>
          <a:ext cx="2228849" cy="8477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 CYR"/>
            </a:rPr>
            <a:t> </a:t>
          </a:r>
          <a:r>
            <a:rPr lang="ru-RU" sz="8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ТОО "Авто</a:t>
          </a:r>
          <a:r>
            <a:rPr lang="en-US" sz="8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Drive</a:t>
          </a:r>
          <a:r>
            <a:rPr lang="ru-RU" sz="8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"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г.Караганда, ул. Ермекова  108, 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тел.,факс: (7212) 44-17-25</a:t>
          </a: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тел.</a:t>
          </a:r>
          <a:r>
            <a:rPr lang="ru-RU" sz="800" b="1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сот</a:t>
          </a:r>
          <a:r>
            <a:rPr lang="en-US" sz="800" b="1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:</a:t>
          </a:r>
          <a:r>
            <a:rPr lang="ru-RU" sz="800" b="1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8-700-112-58-48</a:t>
          </a:r>
          <a:endParaRPr lang="en-US" sz="800" b="1" i="0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тел.</a:t>
          </a:r>
          <a:r>
            <a:rPr lang="en-US" sz="800" b="1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ru-RU" sz="800" b="1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сот</a:t>
          </a:r>
          <a:r>
            <a:rPr lang="en-US" sz="800" b="1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: 8-778-408-09</a:t>
          </a:r>
          <a:r>
            <a:rPr lang="ru-RU" sz="8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n-US" sz="8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-63</a:t>
          </a:r>
          <a:endParaRPr lang="ru-RU" sz="8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l" rtl="1">
            <a:defRPr sz="1000"/>
          </a:pPr>
          <a:r>
            <a:rPr lang="ru-RU" sz="8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n-US" sz="8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e-mail: </a:t>
          </a:r>
          <a:r>
            <a:rPr lang="en-US" sz="800" b="1" i="0">
              <a:latin typeface="Arial" pitchFamily="34" charset="0"/>
              <a:ea typeface="+mn-ea"/>
              <a:cs typeface="Arial" pitchFamily="34" charset="0"/>
            </a:rPr>
            <a:t>optov@avtodrive.kz</a:t>
          </a:r>
        </a:p>
        <a:p>
          <a:pPr algn="l" rtl="1">
            <a:defRPr sz="1000"/>
          </a:pPr>
          <a:r>
            <a:rPr lang="ru-RU" sz="800" b="1" i="0">
              <a:latin typeface="Arial" pitchFamily="34" charset="0"/>
              <a:ea typeface="+mn-ea"/>
              <a:cs typeface="Arial" pitchFamily="34" charset="0"/>
            </a:rPr>
            <a:t>сайт</a:t>
          </a:r>
          <a:r>
            <a:rPr lang="en-US" sz="800" b="1" i="0">
              <a:latin typeface="Arial" pitchFamily="34" charset="0"/>
              <a:ea typeface="+mn-ea"/>
              <a:cs typeface="Arial" pitchFamily="34" charset="0"/>
            </a:rPr>
            <a:t>: www.avtodrive.kz</a:t>
          </a:r>
          <a:r>
            <a:rPr lang="en-US" sz="8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  </a:t>
          </a:r>
        </a:p>
        <a:p>
          <a:pPr algn="l" rtl="1">
            <a:defRPr sz="1000"/>
          </a:pPr>
          <a:endParaRPr lang="en-US" sz="800" b="1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en-US" sz="800" b="1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en-US" sz="800" b="1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 CYR"/>
            </a:rPr>
            <a:t>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G344"/>
  <sheetViews>
    <sheetView tabSelected="1" workbookViewId="0">
      <selection activeCell="I4" sqref="I4"/>
    </sheetView>
  </sheetViews>
  <sheetFormatPr defaultRowHeight="12.75"/>
  <cols>
    <col min="1" max="1" width="25.5703125" style="1" customWidth="1"/>
    <col min="2" max="2" width="13.5703125" style="1" customWidth="1"/>
    <col min="3" max="3" width="8.5703125" style="1" customWidth="1"/>
    <col min="4" max="4" width="17.5703125" style="1" customWidth="1"/>
    <col min="5" max="5" width="15" style="1" customWidth="1"/>
    <col min="6" max="6" width="7.28515625" style="1" customWidth="1"/>
    <col min="7" max="7" width="7.5703125" style="215" customWidth="1"/>
    <col min="8" max="16384" width="9.140625" style="1"/>
  </cols>
  <sheetData>
    <row r="7" spans="1:7" ht="15" thickBot="1">
      <c r="A7" s="230" t="s">
        <v>780</v>
      </c>
      <c r="B7" s="230"/>
      <c r="C7" s="230"/>
      <c r="D7" s="230"/>
      <c r="E7" s="230"/>
      <c r="F7" s="230"/>
      <c r="G7" s="230"/>
    </row>
    <row r="8" spans="1:7" ht="13.5" thickBot="1">
      <c r="A8" s="2" t="s">
        <v>0</v>
      </c>
      <c r="B8" s="3" t="s">
        <v>1</v>
      </c>
      <c r="C8" s="4" t="s">
        <v>2</v>
      </c>
      <c r="D8" s="3" t="s">
        <v>3</v>
      </c>
      <c r="E8" s="3" t="s">
        <v>4</v>
      </c>
      <c r="F8" s="5" t="s">
        <v>777</v>
      </c>
      <c r="G8" s="3" t="s">
        <v>776</v>
      </c>
    </row>
    <row r="9" spans="1:7">
      <c r="A9" s="6" t="s">
        <v>5</v>
      </c>
      <c r="B9" s="7" t="s">
        <v>6</v>
      </c>
      <c r="C9" s="8" t="s">
        <v>7</v>
      </c>
      <c r="D9" s="9" t="s">
        <v>8</v>
      </c>
      <c r="E9" s="10" t="s">
        <v>9</v>
      </c>
      <c r="F9" s="11">
        <v>1300</v>
      </c>
      <c r="G9" s="216">
        <f>CEILING(F9*1.4,5)</f>
        <v>1820</v>
      </c>
    </row>
    <row r="10" spans="1:7">
      <c r="A10" s="12" t="s">
        <v>10</v>
      </c>
      <c r="B10" s="13"/>
      <c r="C10" s="14" t="s">
        <v>11</v>
      </c>
      <c r="D10" s="15" t="s">
        <v>12</v>
      </c>
      <c r="E10" s="16" t="s">
        <v>13</v>
      </c>
      <c r="F10" s="17">
        <v>1040</v>
      </c>
      <c r="G10" s="217">
        <f t="shared" ref="G10:G73" si="0">CEILING(F10*1.4,5)</f>
        <v>1460</v>
      </c>
    </row>
    <row r="11" spans="1:7">
      <c r="A11" s="18" t="s">
        <v>5</v>
      </c>
      <c r="B11" s="13" t="s">
        <v>14</v>
      </c>
      <c r="C11" s="14" t="s">
        <v>15</v>
      </c>
      <c r="D11" s="15" t="s">
        <v>16</v>
      </c>
      <c r="E11" s="19" t="s">
        <v>17</v>
      </c>
      <c r="F11" s="17">
        <v>1300</v>
      </c>
      <c r="G11" s="217">
        <f t="shared" si="0"/>
        <v>1820</v>
      </c>
    </row>
    <row r="12" spans="1:7">
      <c r="A12" s="12" t="s">
        <v>18</v>
      </c>
      <c r="B12" s="13"/>
      <c r="C12" s="14" t="s">
        <v>19</v>
      </c>
      <c r="D12" s="15" t="s">
        <v>20</v>
      </c>
      <c r="E12" s="19" t="s">
        <v>13</v>
      </c>
      <c r="F12" s="17">
        <v>1040</v>
      </c>
      <c r="G12" s="217">
        <f t="shared" si="0"/>
        <v>1460</v>
      </c>
    </row>
    <row r="13" spans="1:7">
      <c r="A13" s="18" t="s">
        <v>5</v>
      </c>
      <c r="B13" s="13" t="s">
        <v>21</v>
      </c>
      <c r="C13" s="14" t="s">
        <v>22</v>
      </c>
      <c r="D13" s="15" t="s">
        <v>23</v>
      </c>
      <c r="E13" s="18" t="s">
        <v>24</v>
      </c>
      <c r="F13" s="17">
        <v>1300</v>
      </c>
      <c r="G13" s="217">
        <f t="shared" si="0"/>
        <v>1820</v>
      </c>
    </row>
    <row r="14" spans="1:7">
      <c r="A14" s="18" t="s">
        <v>25</v>
      </c>
      <c r="B14" s="13"/>
      <c r="C14" s="14" t="s">
        <v>26</v>
      </c>
      <c r="D14" s="15" t="s">
        <v>23</v>
      </c>
      <c r="E14" s="18" t="s">
        <v>27</v>
      </c>
      <c r="F14" s="17">
        <v>1040</v>
      </c>
      <c r="G14" s="217">
        <f t="shared" si="0"/>
        <v>1460</v>
      </c>
    </row>
    <row r="15" spans="1:7">
      <c r="A15" s="18" t="s">
        <v>28</v>
      </c>
      <c r="B15" s="13" t="s">
        <v>29</v>
      </c>
      <c r="C15" s="14" t="s">
        <v>30</v>
      </c>
      <c r="D15" s="15" t="s">
        <v>31</v>
      </c>
      <c r="E15" s="12" t="s">
        <v>32</v>
      </c>
      <c r="F15" s="17">
        <v>2080</v>
      </c>
      <c r="G15" s="217">
        <f t="shared" si="0"/>
        <v>2915</v>
      </c>
    </row>
    <row r="16" spans="1:7">
      <c r="A16" s="12" t="s">
        <v>33</v>
      </c>
      <c r="B16" s="20"/>
      <c r="C16" s="21" t="s">
        <v>34</v>
      </c>
      <c r="D16" s="22" t="s">
        <v>35</v>
      </c>
      <c r="E16" s="12" t="s">
        <v>32</v>
      </c>
      <c r="F16" s="17">
        <v>1040</v>
      </c>
      <c r="G16" s="217">
        <f t="shared" si="0"/>
        <v>1460</v>
      </c>
    </row>
    <row r="17" spans="1:7">
      <c r="A17" s="18" t="s">
        <v>5</v>
      </c>
      <c r="B17" s="13" t="s">
        <v>36</v>
      </c>
      <c r="C17" s="14" t="s">
        <v>37</v>
      </c>
      <c r="D17" s="15" t="s">
        <v>38</v>
      </c>
      <c r="E17" s="12" t="s">
        <v>39</v>
      </c>
      <c r="F17" s="17">
        <v>3120</v>
      </c>
      <c r="G17" s="217">
        <f t="shared" si="0"/>
        <v>4370</v>
      </c>
    </row>
    <row r="18" spans="1:7">
      <c r="A18" s="12" t="s">
        <v>33</v>
      </c>
      <c r="B18" s="13"/>
      <c r="C18" s="23" t="s">
        <v>40</v>
      </c>
      <c r="D18" s="24" t="s">
        <v>38</v>
      </c>
      <c r="E18" s="25" t="s">
        <v>39</v>
      </c>
      <c r="F18" s="26">
        <v>1560</v>
      </c>
      <c r="G18" s="217">
        <f t="shared" si="0"/>
        <v>2185</v>
      </c>
    </row>
    <row r="19" spans="1:7">
      <c r="A19" s="27" t="s">
        <v>778</v>
      </c>
      <c r="B19" s="28" t="s">
        <v>41</v>
      </c>
      <c r="C19" s="29" t="s">
        <v>42</v>
      </c>
      <c r="D19" s="30"/>
      <c r="E19" s="31" t="s">
        <v>43</v>
      </c>
      <c r="F19" s="32">
        <v>6500</v>
      </c>
      <c r="G19" s="217">
        <f t="shared" si="0"/>
        <v>9100</v>
      </c>
    </row>
    <row r="20" spans="1:7">
      <c r="A20" s="27" t="s">
        <v>779</v>
      </c>
      <c r="B20" s="28" t="s">
        <v>44</v>
      </c>
      <c r="C20" s="33" t="s">
        <v>45</v>
      </c>
      <c r="D20" s="34"/>
      <c r="E20" s="27" t="s">
        <v>46</v>
      </c>
      <c r="F20" s="32">
        <v>6500</v>
      </c>
      <c r="G20" s="217">
        <f t="shared" si="0"/>
        <v>9100</v>
      </c>
    </row>
    <row r="21" spans="1:7">
      <c r="A21" s="35" t="s">
        <v>47</v>
      </c>
      <c r="B21" s="36" t="s">
        <v>48</v>
      </c>
      <c r="C21" s="37" t="s">
        <v>49</v>
      </c>
      <c r="D21" s="38"/>
      <c r="E21" s="35" t="s">
        <v>50</v>
      </c>
      <c r="F21" s="39">
        <v>6500</v>
      </c>
      <c r="G21" s="217">
        <f t="shared" si="0"/>
        <v>9100</v>
      </c>
    </row>
    <row r="22" spans="1:7">
      <c r="A22" s="27" t="s">
        <v>51</v>
      </c>
      <c r="B22" s="28" t="s">
        <v>52</v>
      </c>
      <c r="C22" s="29" t="s">
        <v>53</v>
      </c>
      <c r="D22" s="30"/>
      <c r="E22" s="27" t="s">
        <v>54</v>
      </c>
      <c r="F22" s="32">
        <v>6500</v>
      </c>
      <c r="G22" s="217">
        <f t="shared" si="0"/>
        <v>9100</v>
      </c>
    </row>
    <row r="23" spans="1:7">
      <c r="A23" s="35" t="s">
        <v>5</v>
      </c>
      <c r="B23" s="36" t="s">
        <v>55</v>
      </c>
      <c r="C23" s="40" t="s">
        <v>56</v>
      </c>
      <c r="D23" s="36"/>
      <c r="E23" s="41" t="s">
        <v>57</v>
      </c>
      <c r="F23" s="39">
        <v>13000</v>
      </c>
      <c r="G23" s="217">
        <f t="shared" si="0"/>
        <v>18200</v>
      </c>
    </row>
    <row r="24" spans="1:7">
      <c r="A24" s="12" t="s">
        <v>58</v>
      </c>
      <c r="B24" s="13"/>
      <c r="C24" s="14" t="s">
        <v>59</v>
      </c>
      <c r="D24" s="15" t="s">
        <v>60</v>
      </c>
      <c r="E24" s="19" t="s">
        <v>61</v>
      </c>
      <c r="F24" s="17">
        <v>1040</v>
      </c>
      <c r="G24" s="217">
        <f t="shared" si="0"/>
        <v>1460</v>
      </c>
    </row>
    <row r="25" spans="1:7" ht="13.5" thickBot="1">
      <c r="A25" s="42" t="s">
        <v>62</v>
      </c>
      <c r="B25" s="43"/>
      <c r="C25" s="44" t="s">
        <v>63</v>
      </c>
      <c r="D25" s="45" t="s">
        <v>64</v>
      </c>
      <c r="E25" s="46" t="s">
        <v>65</v>
      </c>
      <c r="F25" s="47">
        <v>1040</v>
      </c>
      <c r="G25" s="218">
        <f t="shared" si="0"/>
        <v>1460</v>
      </c>
    </row>
    <row r="26" spans="1:7" ht="13.5" thickBot="1">
      <c r="A26" s="224"/>
      <c r="B26" s="225"/>
      <c r="C26" s="225"/>
      <c r="D26" s="225"/>
      <c r="E26" s="225"/>
      <c r="F26" s="225"/>
      <c r="G26" s="226"/>
    </row>
    <row r="27" spans="1:7" ht="13.5" thickBot="1">
      <c r="A27" s="2" t="s">
        <v>66</v>
      </c>
      <c r="B27" s="3" t="s">
        <v>1</v>
      </c>
      <c r="C27" s="4" t="s">
        <v>2</v>
      </c>
      <c r="D27" s="3" t="s">
        <v>3</v>
      </c>
      <c r="E27" s="3" t="s">
        <v>4</v>
      </c>
      <c r="F27" s="5" t="s">
        <v>777</v>
      </c>
      <c r="G27" s="3" t="s">
        <v>776</v>
      </c>
    </row>
    <row r="28" spans="1:7">
      <c r="A28" s="6" t="s">
        <v>67</v>
      </c>
      <c r="B28" s="7" t="s">
        <v>6</v>
      </c>
      <c r="C28" s="8" t="s">
        <v>7</v>
      </c>
      <c r="D28" s="9" t="s">
        <v>60</v>
      </c>
      <c r="E28" s="10" t="s">
        <v>68</v>
      </c>
      <c r="F28" s="11">
        <v>1300</v>
      </c>
      <c r="G28" s="216">
        <f t="shared" si="0"/>
        <v>1820</v>
      </c>
    </row>
    <row r="29" spans="1:7">
      <c r="A29" s="12" t="s">
        <v>69</v>
      </c>
      <c r="B29" s="13"/>
      <c r="C29" s="14" t="s">
        <v>11</v>
      </c>
      <c r="D29" s="15" t="s">
        <v>12</v>
      </c>
      <c r="E29" s="19" t="s">
        <v>13</v>
      </c>
      <c r="F29" s="17">
        <v>1040</v>
      </c>
      <c r="G29" s="217">
        <f t="shared" si="0"/>
        <v>1460</v>
      </c>
    </row>
    <row r="30" spans="1:7">
      <c r="A30" s="18" t="s">
        <v>70</v>
      </c>
      <c r="B30" s="13" t="s">
        <v>71</v>
      </c>
      <c r="C30" s="14" t="s">
        <v>15</v>
      </c>
      <c r="D30" s="15" t="s">
        <v>20</v>
      </c>
      <c r="E30" s="19" t="s">
        <v>9</v>
      </c>
      <c r="F30" s="17">
        <v>1300</v>
      </c>
      <c r="G30" s="217">
        <f t="shared" si="0"/>
        <v>1820</v>
      </c>
    </row>
    <row r="31" spans="1:7">
      <c r="A31" s="12" t="s">
        <v>72</v>
      </c>
      <c r="B31" s="13"/>
      <c r="C31" s="14" t="s">
        <v>19</v>
      </c>
      <c r="D31" s="15" t="s">
        <v>20</v>
      </c>
      <c r="E31" s="19" t="s">
        <v>13</v>
      </c>
      <c r="F31" s="17">
        <v>1040</v>
      </c>
      <c r="G31" s="217">
        <f t="shared" si="0"/>
        <v>1460</v>
      </c>
    </row>
    <row r="32" spans="1:7">
      <c r="A32" s="18" t="s">
        <v>70</v>
      </c>
      <c r="B32" s="13" t="s">
        <v>73</v>
      </c>
      <c r="C32" s="14" t="s">
        <v>74</v>
      </c>
      <c r="D32" s="15" t="s">
        <v>75</v>
      </c>
      <c r="E32" s="48" t="s">
        <v>76</v>
      </c>
      <c r="F32" s="17">
        <v>1040</v>
      </c>
      <c r="G32" s="217">
        <f t="shared" si="0"/>
        <v>1460</v>
      </c>
    </row>
    <row r="33" spans="1:7">
      <c r="A33" s="12" t="s">
        <v>77</v>
      </c>
      <c r="B33" s="13"/>
      <c r="C33" s="14" t="s">
        <v>78</v>
      </c>
      <c r="D33" s="15" t="s">
        <v>75</v>
      </c>
      <c r="E33" s="48" t="s">
        <v>76</v>
      </c>
      <c r="F33" s="17">
        <v>1385</v>
      </c>
      <c r="G33" s="217">
        <f t="shared" si="0"/>
        <v>1940</v>
      </c>
    </row>
    <row r="34" spans="1:7">
      <c r="A34" s="49" t="s">
        <v>79</v>
      </c>
      <c r="B34" s="50"/>
      <c r="C34" s="51" t="s">
        <v>80</v>
      </c>
      <c r="D34" s="52"/>
      <c r="E34" s="53" t="s">
        <v>76</v>
      </c>
      <c r="F34" s="54">
        <v>520</v>
      </c>
      <c r="G34" s="217">
        <f t="shared" si="0"/>
        <v>730</v>
      </c>
    </row>
    <row r="35" spans="1:7">
      <c r="A35" s="27" t="s">
        <v>70</v>
      </c>
      <c r="B35" s="28" t="s">
        <v>81</v>
      </c>
      <c r="C35" s="29" t="s">
        <v>82</v>
      </c>
      <c r="D35" s="30"/>
      <c r="E35" s="55" t="s">
        <v>83</v>
      </c>
      <c r="F35" s="32">
        <v>6890</v>
      </c>
      <c r="G35" s="217">
        <f t="shared" si="0"/>
        <v>9650</v>
      </c>
    </row>
    <row r="36" spans="1:7">
      <c r="A36" s="25" t="s">
        <v>84</v>
      </c>
      <c r="B36" s="56"/>
      <c r="C36" s="57" t="s">
        <v>85</v>
      </c>
      <c r="D36" s="58"/>
      <c r="E36" s="59" t="s">
        <v>83</v>
      </c>
      <c r="F36" s="60">
        <v>2600</v>
      </c>
      <c r="G36" s="217">
        <f t="shared" si="0"/>
        <v>3640</v>
      </c>
    </row>
    <row r="37" spans="1:7">
      <c r="A37" s="27" t="s">
        <v>70</v>
      </c>
      <c r="B37" s="28" t="s">
        <v>86</v>
      </c>
      <c r="C37" s="29" t="s">
        <v>87</v>
      </c>
      <c r="D37" s="30"/>
      <c r="E37" s="55" t="s">
        <v>88</v>
      </c>
      <c r="F37" s="32">
        <v>5460</v>
      </c>
      <c r="G37" s="217">
        <f t="shared" si="0"/>
        <v>7645</v>
      </c>
    </row>
    <row r="38" spans="1:7">
      <c r="A38" s="31" t="s">
        <v>84</v>
      </c>
      <c r="B38" s="28"/>
      <c r="C38" s="29" t="s">
        <v>89</v>
      </c>
      <c r="D38" s="30"/>
      <c r="E38" s="55" t="s">
        <v>88</v>
      </c>
      <c r="F38" s="32">
        <v>1430</v>
      </c>
      <c r="G38" s="217">
        <f t="shared" si="0"/>
        <v>2005</v>
      </c>
    </row>
    <row r="39" spans="1:7">
      <c r="A39" s="27" t="s">
        <v>90</v>
      </c>
      <c r="B39" s="28" t="s">
        <v>91</v>
      </c>
      <c r="C39" s="29" t="s">
        <v>92</v>
      </c>
      <c r="D39" s="30"/>
      <c r="E39" s="55" t="s">
        <v>88</v>
      </c>
      <c r="F39" s="32">
        <v>5460</v>
      </c>
      <c r="G39" s="217">
        <f t="shared" si="0"/>
        <v>7645</v>
      </c>
    </row>
    <row r="40" spans="1:7">
      <c r="A40" s="27" t="s">
        <v>70</v>
      </c>
      <c r="B40" s="61" t="s">
        <v>93</v>
      </c>
      <c r="C40" s="29" t="s">
        <v>94</v>
      </c>
      <c r="D40" s="30"/>
      <c r="E40" s="62" t="s">
        <v>95</v>
      </c>
      <c r="F40" s="32">
        <v>5460</v>
      </c>
      <c r="G40" s="217">
        <f t="shared" si="0"/>
        <v>7645</v>
      </c>
    </row>
    <row r="41" spans="1:7">
      <c r="A41" s="31" t="s">
        <v>84</v>
      </c>
      <c r="B41" s="28"/>
      <c r="C41" s="29" t="s">
        <v>96</v>
      </c>
      <c r="D41" s="30"/>
      <c r="E41" s="62" t="s">
        <v>95</v>
      </c>
      <c r="F41" s="32">
        <v>1430</v>
      </c>
      <c r="G41" s="217">
        <f t="shared" si="0"/>
        <v>2005</v>
      </c>
    </row>
    <row r="42" spans="1:7">
      <c r="A42" s="35" t="s">
        <v>70</v>
      </c>
      <c r="B42" s="36" t="s">
        <v>97</v>
      </c>
      <c r="C42" s="40" t="s">
        <v>98</v>
      </c>
      <c r="D42" s="36"/>
      <c r="E42" s="63" t="s">
        <v>99</v>
      </c>
      <c r="F42" s="39">
        <v>6500</v>
      </c>
      <c r="G42" s="217">
        <f t="shared" si="0"/>
        <v>9100</v>
      </c>
    </row>
    <row r="43" spans="1:7">
      <c r="A43" s="40" t="s">
        <v>84</v>
      </c>
      <c r="B43" s="36"/>
      <c r="C43" s="40" t="s">
        <v>100</v>
      </c>
      <c r="D43" s="36"/>
      <c r="E43" s="63" t="s">
        <v>99</v>
      </c>
      <c r="F43" s="39">
        <v>2600</v>
      </c>
      <c r="G43" s="217">
        <f t="shared" si="0"/>
        <v>3640</v>
      </c>
    </row>
    <row r="44" spans="1:7">
      <c r="A44" s="35" t="s">
        <v>101</v>
      </c>
      <c r="B44" s="36" t="s">
        <v>102</v>
      </c>
      <c r="C44" s="40" t="s">
        <v>103</v>
      </c>
      <c r="D44" s="36"/>
      <c r="E44" s="63" t="s">
        <v>104</v>
      </c>
      <c r="F44" s="39">
        <v>13000</v>
      </c>
      <c r="G44" s="217">
        <f t="shared" si="0"/>
        <v>18200</v>
      </c>
    </row>
    <row r="45" spans="1:7">
      <c r="A45" s="40" t="s">
        <v>84</v>
      </c>
      <c r="B45" s="36"/>
      <c r="C45" s="40" t="s">
        <v>105</v>
      </c>
      <c r="D45" s="36"/>
      <c r="E45" s="63" t="s">
        <v>104</v>
      </c>
      <c r="F45" s="39">
        <v>3900</v>
      </c>
      <c r="G45" s="217">
        <f t="shared" si="0"/>
        <v>5460</v>
      </c>
    </row>
    <row r="46" spans="1:7">
      <c r="A46" s="18" t="s">
        <v>90</v>
      </c>
      <c r="B46" s="13" t="s">
        <v>106</v>
      </c>
      <c r="C46" s="23" t="s">
        <v>107</v>
      </c>
      <c r="D46" s="24"/>
      <c r="E46" s="64" t="s">
        <v>108</v>
      </c>
      <c r="F46" s="26">
        <v>3900</v>
      </c>
      <c r="G46" s="217">
        <f t="shared" si="0"/>
        <v>5460</v>
      </c>
    </row>
    <row r="47" spans="1:7">
      <c r="A47" s="12" t="s">
        <v>109</v>
      </c>
      <c r="B47" s="13"/>
      <c r="C47" s="14" t="s">
        <v>110</v>
      </c>
      <c r="D47" s="15"/>
      <c r="E47" s="12" t="s">
        <v>111</v>
      </c>
      <c r="F47" s="17">
        <v>1040</v>
      </c>
      <c r="G47" s="217">
        <f t="shared" si="0"/>
        <v>1460</v>
      </c>
    </row>
    <row r="48" spans="1:7" ht="13.5" thickBot="1">
      <c r="A48" s="65" t="s">
        <v>84</v>
      </c>
      <c r="B48" s="66"/>
      <c r="C48" s="67" t="s">
        <v>112</v>
      </c>
      <c r="D48" s="68"/>
      <c r="E48" s="69" t="s">
        <v>17</v>
      </c>
      <c r="F48" s="70">
        <v>1300</v>
      </c>
      <c r="G48" s="219">
        <f t="shared" si="0"/>
        <v>1820</v>
      </c>
    </row>
    <row r="49" spans="1:7" ht="13.5" thickBot="1">
      <c r="A49" s="224"/>
      <c r="B49" s="225"/>
      <c r="C49" s="225"/>
      <c r="D49" s="225"/>
      <c r="E49" s="225"/>
      <c r="F49" s="225"/>
      <c r="G49" s="226"/>
    </row>
    <row r="50" spans="1:7" ht="13.5" thickBot="1">
      <c r="A50" s="2" t="s">
        <v>113</v>
      </c>
      <c r="B50" s="3" t="s">
        <v>1</v>
      </c>
      <c r="C50" s="4" t="s">
        <v>2</v>
      </c>
      <c r="D50" s="3" t="s">
        <v>3</v>
      </c>
      <c r="E50" s="3" t="s">
        <v>4</v>
      </c>
      <c r="F50" s="5" t="s">
        <v>777</v>
      </c>
      <c r="G50" s="3" t="s">
        <v>776</v>
      </c>
    </row>
    <row r="51" spans="1:7">
      <c r="A51" s="6" t="s">
        <v>114</v>
      </c>
      <c r="B51" s="7" t="s">
        <v>115</v>
      </c>
      <c r="C51" s="8" t="s">
        <v>116</v>
      </c>
      <c r="D51" s="9" t="s">
        <v>117</v>
      </c>
      <c r="E51" s="6" t="s">
        <v>118</v>
      </c>
      <c r="F51" s="11">
        <v>1820</v>
      </c>
      <c r="G51" s="216">
        <f t="shared" si="0"/>
        <v>2550</v>
      </c>
    </row>
    <row r="52" spans="1:7">
      <c r="A52" s="18" t="s">
        <v>119</v>
      </c>
      <c r="B52" s="20"/>
      <c r="C52" s="21" t="s">
        <v>120</v>
      </c>
      <c r="D52" s="22" t="s">
        <v>117</v>
      </c>
      <c r="E52" s="18" t="s">
        <v>118</v>
      </c>
      <c r="F52" s="17">
        <v>1040</v>
      </c>
      <c r="G52" s="217">
        <f t="shared" si="0"/>
        <v>1460</v>
      </c>
    </row>
    <row r="53" spans="1:7">
      <c r="A53" s="18" t="s">
        <v>114</v>
      </c>
      <c r="B53" s="20" t="s">
        <v>29</v>
      </c>
      <c r="C53" s="21" t="s">
        <v>30</v>
      </c>
      <c r="D53" s="22" t="s">
        <v>31</v>
      </c>
      <c r="E53" s="18" t="s">
        <v>121</v>
      </c>
      <c r="F53" s="17">
        <v>2080</v>
      </c>
      <c r="G53" s="217">
        <f t="shared" si="0"/>
        <v>2915</v>
      </c>
    </row>
    <row r="54" spans="1:7">
      <c r="A54" s="18" t="s">
        <v>119</v>
      </c>
      <c r="B54" s="20"/>
      <c r="C54" s="71" t="s">
        <v>122</v>
      </c>
      <c r="D54" s="72"/>
      <c r="E54" s="73" t="s">
        <v>123</v>
      </c>
      <c r="F54" s="26">
        <v>1560</v>
      </c>
      <c r="G54" s="217">
        <f t="shared" si="0"/>
        <v>2185</v>
      </c>
    </row>
    <row r="55" spans="1:7">
      <c r="A55" s="18" t="s">
        <v>124</v>
      </c>
      <c r="B55" s="74">
        <v>24722100</v>
      </c>
      <c r="C55" s="14" t="s">
        <v>125</v>
      </c>
      <c r="D55" s="15" t="s">
        <v>126</v>
      </c>
      <c r="E55" s="12" t="s">
        <v>127</v>
      </c>
      <c r="F55" s="17">
        <v>3900</v>
      </c>
      <c r="G55" s="217">
        <f t="shared" si="0"/>
        <v>5460</v>
      </c>
    </row>
    <row r="56" spans="1:7">
      <c r="A56" s="18" t="s">
        <v>119</v>
      </c>
      <c r="B56" s="13"/>
      <c r="C56" s="14" t="s">
        <v>128</v>
      </c>
      <c r="D56" s="15" t="s">
        <v>126</v>
      </c>
      <c r="E56" s="12" t="s">
        <v>129</v>
      </c>
      <c r="F56" s="17">
        <v>1560</v>
      </c>
      <c r="G56" s="217">
        <f t="shared" si="0"/>
        <v>2185</v>
      </c>
    </row>
    <row r="57" spans="1:7">
      <c r="A57" s="18" t="s">
        <v>114</v>
      </c>
      <c r="B57" s="74">
        <v>24722000</v>
      </c>
      <c r="C57" s="14" t="s">
        <v>130</v>
      </c>
      <c r="D57" s="15" t="s">
        <v>131</v>
      </c>
      <c r="E57" s="12" t="s">
        <v>132</v>
      </c>
      <c r="F57" s="17">
        <v>3900</v>
      </c>
      <c r="G57" s="217">
        <f t="shared" si="0"/>
        <v>5460</v>
      </c>
    </row>
    <row r="58" spans="1:7">
      <c r="A58" s="18" t="s">
        <v>119</v>
      </c>
      <c r="B58" s="74"/>
      <c r="C58" s="14" t="s">
        <v>133</v>
      </c>
      <c r="D58" s="15" t="s">
        <v>131</v>
      </c>
      <c r="E58" s="12" t="s">
        <v>129</v>
      </c>
      <c r="F58" s="17">
        <v>1560</v>
      </c>
      <c r="G58" s="217">
        <f t="shared" si="0"/>
        <v>2185</v>
      </c>
    </row>
    <row r="59" spans="1:7">
      <c r="A59" s="18" t="s">
        <v>114</v>
      </c>
      <c r="B59" s="74">
        <v>24722200</v>
      </c>
      <c r="C59" s="14" t="s">
        <v>134</v>
      </c>
      <c r="D59" s="15" t="s">
        <v>135</v>
      </c>
      <c r="E59" s="12" t="s">
        <v>127</v>
      </c>
      <c r="F59" s="17">
        <v>3900</v>
      </c>
      <c r="G59" s="217">
        <f t="shared" si="0"/>
        <v>5460</v>
      </c>
    </row>
    <row r="60" spans="1:7">
      <c r="A60" s="18" t="s">
        <v>119</v>
      </c>
      <c r="B60" s="74"/>
      <c r="C60" s="14" t="s">
        <v>136</v>
      </c>
      <c r="D60" s="15" t="s">
        <v>135</v>
      </c>
      <c r="E60" s="12" t="s">
        <v>129</v>
      </c>
      <c r="F60" s="17">
        <v>1560</v>
      </c>
      <c r="G60" s="217">
        <f t="shared" si="0"/>
        <v>2185</v>
      </c>
    </row>
    <row r="61" spans="1:7">
      <c r="A61" s="18" t="s">
        <v>119</v>
      </c>
      <c r="B61" s="74"/>
      <c r="C61" s="14" t="s">
        <v>128</v>
      </c>
      <c r="D61" s="15"/>
      <c r="E61" s="75" t="s">
        <v>137</v>
      </c>
      <c r="F61" s="17">
        <v>5200</v>
      </c>
      <c r="G61" s="217">
        <f t="shared" si="0"/>
        <v>7280</v>
      </c>
    </row>
    <row r="62" spans="1:7">
      <c r="A62" s="18" t="s">
        <v>114</v>
      </c>
      <c r="B62" s="74">
        <v>24236595</v>
      </c>
      <c r="C62" s="23" t="s">
        <v>138</v>
      </c>
      <c r="D62" s="24"/>
      <c r="E62" s="76" t="s">
        <v>139</v>
      </c>
      <c r="F62" s="26">
        <v>6500</v>
      </c>
      <c r="G62" s="217">
        <f t="shared" si="0"/>
        <v>9100</v>
      </c>
    </row>
    <row r="63" spans="1:7">
      <c r="A63" s="18" t="s">
        <v>114</v>
      </c>
      <c r="B63" s="13" t="s">
        <v>140</v>
      </c>
      <c r="C63" s="14" t="s">
        <v>141</v>
      </c>
      <c r="D63" s="15" t="s">
        <v>142</v>
      </c>
      <c r="E63" s="12" t="s">
        <v>143</v>
      </c>
      <c r="F63" s="17">
        <v>2600</v>
      </c>
      <c r="G63" s="217">
        <f t="shared" si="0"/>
        <v>3640</v>
      </c>
    </row>
    <row r="64" spans="1:7">
      <c r="A64" s="18" t="s">
        <v>119</v>
      </c>
      <c r="B64" s="13"/>
      <c r="C64" s="23" t="s">
        <v>144</v>
      </c>
      <c r="D64" s="24"/>
      <c r="E64" s="25" t="s">
        <v>143</v>
      </c>
      <c r="F64" s="26">
        <v>1560</v>
      </c>
      <c r="G64" s="217">
        <f t="shared" si="0"/>
        <v>2185</v>
      </c>
    </row>
    <row r="65" spans="1:7">
      <c r="A65" s="18" t="s">
        <v>114</v>
      </c>
      <c r="B65" s="77" t="s">
        <v>145</v>
      </c>
      <c r="C65" s="78" t="s">
        <v>146</v>
      </c>
      <c r="D65" s="79"/>
      <c r="E65" s="80" t="s">
        <v>147</v>
      </c>
      <c r="F65" s="17">
        <v>5200</v>
      </c>
      <c r="G65" s="217">
        <f t="shared" si="0"/>
        <v>7280</v>
      </c>
    </row>
    <row r="66" spans="1:7">
      <c r="A66" s="18" t="s">
        <v>119</v>
      </c>
      <c r="B66" s="13"/>
      <c r="C66" s="81" t="s">
        <v>148</v>
      </c>
      <c r="D66" s="82"/>
      <c r="E66" s="80" t="s">
        <v>147</v>
      </c>
      <c r="F66" s="17">
        <v>1740</v>
      </c>
      <c r="G66" s="217">
        <f t="shared" si="0"/>
        <v>2440</v>
      </c>
    </row>
    <row r="67" spans="1:7">
      <c r="A67" s="18" t="s">
        <v>149</v>
      </c>
      <c r="B67" s="13" t="s">
        <v>150</v>
      </c>
      <c r="C67" s="14" t="s">
        <v>151</v>
      </c>
      <c r="D67" s="15" t="s">
        <v>152</v>
      </c>
      <c r="E67" s="18" t="s">
        <v>153</v>
      </c>
      <c r="F67" s="17">
        <v>1560</v>
      </c>
      <c r="G67" s="217">
        <f t="shared" si="0"/>
        <v>2185</v>
      </c>
    </row>
    <row r="68" spans="1:7">
      <c r="A68" s="18" t="s">
        <v>119</v>
      </c>
      <c r="B68" s="13"/>
      <c r="C68" s="81" t="s">
        <v>154</v>
      </c>
      <c r="D68" s="82" t="s">
        <v>152</v>
      </c>
      <c r="E68" s="18" t="s">
        <v>153</v>
      </c>
      <c r="F68" s="17">
        <v>1040</v>
      </c>
      <c r="G68" s="217">
        <f t="shared" si="0"/>
        <v>1460</v>
      </c>
    </row>
    <row r="69" spans="1:7">
      <c r="A69" s="18" t="s">
        <v>155</v>
      </c>
      <c r="B69" s="83" t="s">
        <v>156</v>
      </c>
      <c r="C69" s="14" t="s">
        <v>157</v>
      </c>
      <c r="D69" s="15"/>
      <c r="E69" s="18" t="s">
        <v>54</v>
      </c>
      <c r="F69" s="17">
        <v>26000</v>
      </c>
      <c r="G69" s="217">
        <f t="shared" si="0"/>
        <v>36400</v>
      </c>
    </row>
    <row r="70" spans="1:7">
      <c r="A70" s="18" t="s">
        <v>155</v>
      </c>
      <c r="B70" s="13" t="s">
        <v>158</v>
      </c>
      <c r="C70" s="14" t="s">
        <v>159</v>
      </c>
      <c r="D70" s="15"/>
      <c r="E70" s="18" t="s">
        <v>160</v>
      </c>
      <c r="F70" s="17">
        <v>26000</v>
      </c>
      <c r="G70" s="217">
        <f t="shared" si="0"/>
        <v>36400</v>
      </c>
    </row>
    <row r="71" spans="1:7">
      <c r="A71" s="35" t="s">
        <v>119</v>
      </c>
      <c r="B71" s="36"/>
      <c r="C71" s="40" t="s">
        <v>161</v>
      </c>
      <c r="D71" s="36"/>
      <c r="E71" s="35" t="s">
        <v>54</v>
      </c>
      <c r="F71" s="39">
        <v>2600</v>
      </c>
      <c r="G71" s="217">
        <f t="shared" si="0"/>
        <v>3640</v>
      </c>
    </row>
    <row r="72" spans="1:7">
      <c r="A72" s="35" t="s">
        <v>119</v>
      </c>
      <c r="B72" s="36"/>
      <c r="C72" s="40" t="s">
        <v>162</v>
      </c>
      <c r="D72" s="36"/>
      <c r="E72" s="35" t="s">
        <v>160</v>
      </c>
      <c r="F72" s="39">
        <v>2600</v>
      </c>
      <c r="G72" s="217">
        <f t="shared" si="0"/>
        <v>3640</v>
      </c>
    </row>
    <row r="73" spans="1:7">
      <c r="A73" s="27" t="s">
        <v>114</v>
      </c>
      <c r="B73" s="28" t="s">
        <v>163</v>
      </c>
      <c r="C73" s="29" t="s">
        <v>164</v>
      </c>
      <c r="D73" s="30"/>
      <c r="E73" s="27" t="s">
        <v>165</v>
      </c>
      <c r="F73" s="32">
        <v>6500</v>
      </c>
      <c r="G73" s="217">
        <f t="shared" si="0"/>
        <v>9100</v>
      </c>
    </row>
    <row r="74" spans="1:7">
      <c r="A74" s="18" t="s">
        <v>119</v>
      </c>
      <c r="B74" s="13"/>
      <c r="C74" s="14" t="s">
        <v>166</v>
      </c>
      <c r="D74" s="15"/>
      <c r="E74" s="18" t="s">
        <v>165</v>
      </c>
      <c r="F74" s="17">
        <v>1740</v>
      </c>
      <c r="G74" s="217">
        <f t="shared" ref="G74:G137" si="1">CEILING(F74*1.4,5)</f>
        <v>2440</v>
      </c>
    </row>
    <row r="75" spans="1:7">
      <c r="A75" s="18" t="s">
        <v>167</v>
      </c>
      <c r="B75" s="13" t="s">
        <v>168</v>
      </c>
      <c r="C75" s="23" t="s">
        <v>169</v>
      </c>
      <c r="D75" s="24"/>
      <c r="E75" s="73" t="s">
        <v>170</v>
      </c>
      <c r="F75" s="26">
        <v>9750</v>
      </c>
      <c r="G75" s="217">
        <f t="shared" si="1"/>
        <v>13650</v>
      </c>
    </row>
    <row r="76" spans="1:7" ht="13.5" thickBot="1">
      <c r="A76" s="84" t="s">
        <v>155</v>
      </c>
      <c r="B76" s="85"/>
      <c r="C76" s="86" t="s">
        <v>171</v>
      </c>
      <c r="D76" s="85"/>
      <c r="E76" s="84" t="s">
        <v>172</v>
      </c>
      <c r="F76" s="87">
        <v>34840</v>
      </c>
      <c r="G76" s="219">
        <f t="shared" si="1"/>
        <v>48780</v>
      </c>
    </row>
    <row r="77" spans="1:7" ht="13.5" thickBot="1">
      <c r="A77" s="227"/>
      <c r="B77" s="228"/>
      <c r="C77" s="228"/>
      <c r="D77" s="228"/>
      <c r="E77" s="228"/>
      <c r="F77" s="228"/>
      <c r="G77" s="229"/>
    </row>
    <row r="78" spans="1:7" ht="13.5" thickBot="1">
      <c r="A78" s="2" t="s">
        <v>173</v>
      </c>
      <c r="B78" s="3" t="s">
        <v>1</v>
      </c>
      <c r="C78" s="4" t="s">
        <v>2</v>
      </c>
      <c r="D78" s="3" t="s">
        <v>3</v>
      </c>
      <c r="E78" s="3" t="s">
        <v>4</v>
      </c>
      <c r="F78" s="5" t="s">
        <v>777</v>
      </c>
      <c r="G78" s="3" t="s">
        <v>776</v>
      </c>
    </row>
    <row r="79" spans="1:7">
      <c r="A79" s="6" t="s">
        <v>174</v>
      </c>
      <c r="B79" s="88" t="s">
        <v>175</v>
      </c>
      <c r="C79" s="89" t="s">
        <v>176</v>
      </c>
      <c r="D79" s="90" t="s">
        <v>177</v>
      </c>
      <c r="E79" s="6" t="s">
        <v>178</v>
      </c>
      <c r="F79" s="11">
        <v>1820</v>
      </c>
      <c r="G79" s="216">
        <f t="shared" si="1"/>
        <v>2550</v>
      </c>
    </row>
    <row r="80" spans="1:7">
      <c r="A80" s="12" t="s">
        <v>179</v>
      </c>
      <c r="B80" s="20"/>
      <c r="C80" s="21" t="s">
        <v>180</v>
      </c>
      <c r="D80" s="22" t="s">
        <v>181</v>
      </c>
      <c r="E80" s="12" t="s">
        <v>182</v>
      </c>
      <c r="F80" s="17">
        <v>780</v>
      </c>
      <c r="G80" s="217">
        <f t="shared" si="1"/>
        <v>1095</v>
      </c>
    </row>
    <row r="81" spans="1:7">
      <c r="A81" s="18" t="s">
        <v>174</v>
      </c>
      <c r="B81" s="20" t="s">
        <v>183</v>
      </c>
      <c r="C81" s="21" t="s">
        <v>184</v>
      </c>
      <c r="D81" s="22" t="s">
        <v>185</v>
      </c>
      <c r="E81" s="18" t="s">
        <v>178</v>
      </c>
      <c r="F81" s="17">
        <v>4420</v>
      </c>
      <c r="G81" s="217">
        <f t="shared" si="1"/>
        <v>6190</v>
      </c>
    </row>
    <row r="82" spans="1:7">
      <c r="A82" s="27" t="s">
        <v>174</v>
      </c>
      <c r="B82" s="91" t="s">
        <v>186</v>
      </c>
      <c r="C82" s="92" t="s">
        <v>187</v>
      </c>
      <c r="D82" s="93" t="s">
        <v>188</v>
      </c>
      <c r="E82" s="27" t="s">
        <v>189</v>
      </c>
      <c r="F82" s="32">
        <v>3900</v>
      </c>
      <c r="G82" s="217">
        <f t="shared" si="1"/>
        <v>5460</v>
      </c>
    </row>
    <row r="83" spans="1:7">
      <c r="A83" s="12" t="s">
        <v>179</v>
      </c>
      <c r="B83" s="20"/>
      <c r="C83" s="21" t="s">
        <v>190</v>
      </c>
      <c r="D83" s="22" t="s">
        <v>191</v>
      </c>
      <c r="E83" s="18" t="s">
        <v>189</v>
      </c>
      <c r="F83" s="17">
        <v>1040</v>
      </c>
      <c r="G83" s="217">
        <f t="shared" si="1"/>
        <v>1460</v>
      </c>
    </row>
    <row r="84" spans="1:7">
      <c r="A84" s="18" t="s">
        <v>174</v>
      </c>
      <c r="B84" s="20" t="s">
        <v>192</v>
      </c>
      <c r="C84" s="21" t="s">
        <v>193</v>
      </c>
      <c r="D84" s="22" t="s">
        <v>194</v>
      </c>
      <c r="E84" s="18" t="s">
        <v>195</v>
      </c>
      <c r="F84" s="17">
        <v>1560</v>
      </c>
      <c r="G84" s="217">
        <f t="shared" si="1"/>
        <v>2185</v>
      </c>
    </row>
    <row r="85" spans="1:7">
      <c r="A85" s="12" t="s">
        <v>179</v>
      </c>
      <c r="B85" s="20"/>
      <c r="C85" s="21" t="s">
        <v>196</v>
      </c>
      <c r="D85" s="22" t="s">
        <v>194</v>
      </c>
      <c r="E85" s="18" t="s">
        <v>195</v>
      </c>
      <c r="F85" s="17">
        <v>1040</v>
      </c>
      <c r="G85" s="217">
        <f t="shared" si="1"/>
        <v>1460</v>
      </c>
    </row>
    <row r="86" spans="1:7">
      <c r="A86" s="27" t="s">
        <v>174</v>
      </c>
      <c r="B86" s="91" t="s">
        <v>197</v>
      </c>
      <c r="C86" s="92" t="s">
        <v>198</v>
      </c>
      <c r="D86" s="93" t="s">
        <v>199</v>
      </c>
      <c r="E86" s="27" t="s">
        <v>200</v>
      </c>
      <c r="F86" s="32">
        <v>4160</v>
      </c>
      <c r="G86" s="217">
        <f t="shared" si="1"/>
        <v>5825</v>
      </c>
    </row>
    <row r="87" spans="1:7">
      <c r="A87" s="31" t="s">
        <v>179</v>
      </c>
      <c r="B87" s="91"/>
      <c r="C87" s="92" t="s">
        <v>201</v>
      </c>
      <c r="D87" s="93" t="s">
        <v>199</v>
      </c>
      <c r="E87" s="27" t="s">
        <v>200</v>
      </c>
      <c r="F87" s="32">
        <v>2080</v>
      </c>
      <c r="G87" s="217">
        <f t="shared" si="1"/>
        <v>2915</v>
      </c>
    </row>
    <row r="88" spans="1:7">
      <c r="A88" s="27" t="s">
        <v>174</v>
      </c>
      <c r="B88" s="91" t="s">
        <v>202</v>
      </c>
      <c r="C88" s="33" t="s">
        <v>203</v>
      </c>
      <c r="D88" s="34"/>
      <c r="E88" s="27" t="s">
        <v>204</v>
      </c>
      <c r="F88" s="34">
        <v>7800</v>
      </c>
      <c r="G88" s="217">
        <f t="shared" si="1"/>
        <v>10920</v>
      </c>
    </row>
    <row r="89" spans="1:7">
      <c r="A89" s="31" t="s">
        <v>179</v>
      </c>
      <c r="B89" s="91"/>
      <c r="C89" s="33" t="s">
        <v>205</v>
      </c>
      <c r="D89" s="34"/>
      <c r="E89" s="27" t="s">
        <v>204</v>
      </c>
      <c r="F89" s="34">
        <v>3900</v>
      </c>
      <c r="G89" s="217">
        <f t="shared" si="1"/>
        <v>5460</v>
      </c>
    </row>
    <row r="90" spans="1:7">
      <c r="A90" s="27" t="s">
        <v>174</v>
      </c>
      <c r="B90" s="91" t="s">
        <v>206</v>
      </c>
      <c r="C90" s="92" t="s">
        <v>207</v>
      </c>
      <c r="D90" s="93"/>
      <c r="E90" s="27" t="s">
        <v>208</v>
      </c>
      <c r="F90" s="32">
        <v>4550</v>
      </c>
      <c r="G90" s="217">
        <f t="shared" si="1"/>
        <v>6370</v>
      </c>
    </row>
    <row r="91" spans="1:7" ht="13.5" thickBot="1">
      <c r="A91" s="94" t="s">
        <v>179</v>
      </c>
      <c r="B91" s="95"/>
      <c r="C91" s="96" t="s">
        <v>209</v>
      </c>
      <c r="D91" s="97"/>
      <c r="E91" s="98" t="s">
        <v>208</v>
      </c>
      <c r="F91" s="99">
        <v>1950</v>
      </c>
      <c r="G91" s="218">
        <f t="shared" si="1"/>
        <v>2730</v>
      </c>
    </row>
    <row r="92" spans="1:7" ht="13.5" thickBot="1">
      <c r="A92" s="221"/>
      <c r="B92" s="222"/>
      <c r="C92" s="222"/>
      <c r="D92" s="222"/>
      <c r="E92" s="222"/>
      <c r="F92" s="222"/>
      <c r="G92" s="223"/>
    </row>
    <row r="93" spans="1:7" ht="13.5" thickBot="1">
      <c r="A93" s="2" t="s">
        <v>210</v>
      </c>
      <c r="B93" s="3" t="s">
        <v>1</v>
      </c>
      <c r="C93" s="4" t="s">
        <v>2</v>
      </c>
      <c r="D93" s="3" t="s">
        <v>3</v>
      </c>
      <c r="E93" s="3" t="s">
        <v>4</v>
      </c>
      <c r="F93" s="5" t="s">
        <v>777</v>
      </c>
      <c r="G93" s="3" t="s">
        <v>776</v>
      </c>
    </row>
    <row r="94" spans="1:7">
      <c r="A94" s="6" t="s">
        <v>211</v>
      </c>
      <c r="B94" s="100" t="s">
        <v>212</v>
      </c>
      <c r="C94" s="101" t="s">
        <v>213</v>
      </c>
      <c r="D94" s="102" t="s">
        <v>214</v>
      </c>
      <c r="E94" s="6" t="s">
        <v>215</v>
      </c>
      <c r="F94" s="11">
        <v>2080</v>
      </c>
      <c r="G94" s="216">
        <f t="shared" si="1"/>
        <v>2915</v>
      </c>
    </row>
    <row r="95" spans="1:7">
      <c r="A95" s="18" t="s">
        <v>211</v>
      </c>
      <c r="B95" s="103" t="s">
        <v>216</v>
      </c>
      <c r="C95" s="104" t="s">
        <v>217</v>
      </c>
      <c r="D95" s="105"/>
      <c r="E95" s="18" t="s">
        <v>218</v>
      </c>
      <c r="F95" s="17">
        <v>2080</v>
      </c>
      <c r="G95" s="217">
        <f t="shared" si="1"/>
        <v>2915</v>
      </c>
    </row>
    <row r="96" spans="1:7">
      <c r="A96" s="27" t="s">
        <v>219</v>
      </c>
      <c r="B96" s="28" t="s">
        <v>220</v>
      </c>
      <c r="C96" s="29" t="s">
        <v>221</v>
      </c>
      <c r="D96" s="30" t="s">
        <v>222</v>
      </c>
      <c r="E96" s="27" t="s">
        <v>223</v>
      </c>
      <c r="F96" s="32">
        <v>1300</v>
      </c>
      <c r="G96" s="217">
        <f t="shared" si="1"/>
        <v>1820</v>
      </c>
    </row>
    <row r="97" spans="1:7">
      <c r="A97" s="12" t="s">
        <v>224</v>
      </c>
      <c r="B97" s="13"/>
      <c r="C97" s="14" t="s">
        <v>225</v>
      </c>
      <c r="D97" s="15" t="s">
        <v>222</v>
      </c>
      <c r="E97" s="18" t="s">
        <v>223</v>
      </c>
      <c r="F97" s="17">
        <v>1040</v>
      </c>
      <c r="G97" s="217">
        <f t="shared" si="1"/>
        <v>1460</v>
      </c>
    </row>
    <row r="98" spans="1:7">
      <c r="A98" s="27" t="s">
        <v>226</v>
      </c>
      <c r="B98" s="28" t="s">
        <v>227</v>
      </c>
      <c r="C98" s="29" t="s">
        <v>228</v>
      </c>
      <c r="D98" s="30" t="s">
        <v>229</v>
      </c>
      <c r="E98" s="27" t="s">
        <v>230</v>
      </c>
      <c r="F98" s="32">
        <v>3250</v>
      </c>
      <c r="G98" s="217">
        <f t="shared" si="1"/>
        <v>4550</v>
      </c>
    </row>
    <row r="99" spans="1:7" ht="13.5" thickBot="1">
      <c r="A99" s="94" t="s">
        <v>224</v>
      </c>
      <c r="B99" s="106"/>
      <c r="C99" s="107" t="s">
        <v>231</v>
      </c>
      <c r="D99" s="108" t="s">
        <v>229</v>
      </c>
      <c r="E99" s="98" t="s">
        <v>230</v>
      </c>
      <c r="F99" s="99">
        <v>1170</v>
      </c>
      <c r="G99" s="218">
        <f t="shared" si="1"/>
        <v>1640</v>
      </c>
    </row>
    <row r="100" spans="1:7" ht="13.5" thickBot="1">
      <c r="A100" s="221"/>
      <c r="B100" s="222"/>
      <c r="C100" s="222"/>
      <c r="D100" s="222"/>
      <c r="E100" s="222"/>
      <c r="F100" s="222"/>
      <c r="G100" s="223"/>
    </row>
    <row r="101" spans="1:7" ht="13.5" thickBot="1">
      <c r="A101" s="2" t="s">
        <v>232</v>
      </c>
      <c r="B101" s="3" t="s">
        <v>1</v>
      </c>
      <c r="C101" s="4" t="s">
        <v>2</v>
      </c>
      <c r="D101" s="3" t="s">
        <v>3</v>
      </c>
      <c r="E101" s="3" t="s">
        <v>4</v>
      </c>
      <c r="F101" s="5" t="s">
        <v>777</v>
      </c>
      <c r="G101" s="3" t="s">
        <v>776</v>
      </c>
    </row>
    <row r="102" spans="1:7">
      <c r="A102" s="6" t="s">
        <v>233</v>
      </c>
      <c r="B102" s="7" t="s">
        <v>234</v>
      </c>
      <c r="C102" s="8" t="s">
        <v>235</v>
      </c>
      <c r="D102" s="9" t="s">
        <v>236</v>
      </c>
      <c r="E102" s="109" t="s">
        <v>237</v>
      </c>
      <c r="F102" s="11">
        <v>1300</v>
      </c>
      <c r="G102" s="216">
        <f t="shared" si="1"/>
        <v>1820</v>
      </c>
    </row>
    <row r="103" spans="1:7">
      <c r="A103" s="18" t="s">
        <v>238</v>
      </c>
      <c r="B103" s="13"/>
      <c r="C103" s="14" t="s">
        <v>239</v>
      </c>
      <c r="D103" s="15" t="s">
        <v>236</v>
      </c>
      <c r="E103" s="12" t="s">
        <v>237</v>
      </c>
      <c r="F103" s="17">
        <v>780</v>
      </c>
      <c r="G103" s="217">
        <f t="shared" si="1"/>
        <v>1095</v>
      </c>
    </row>
    <row r="104" spans="1:7">
      <c r="A104" s="18" t="s">
        <v>240</v>
      </c>
      <c r="B104" s="13" t="s">
        <v>241</v>
      </c>
      <c r="C104" s="14" t="s">
        <v>242</v>
      </c>
      <c r="D104" s="15" t="s">
        <v>243</v>
      </c>
      <c r="E104" s="12" t="s">
        <v>237</v>
      </c>
      <c r="F104" s="17">
        <v>1300</v>
      </c>
      <c r="G104" s="217">
        <f t="shared" si="1"/>
        <v>1820</v>
      </c>
    </row>
    <row r="105" spans="1:7">
      <c r="A105" s="18" t="s">
        <v>238</v>
      </c>
      <c r="B105" s="13"/>
      <c r="C105" s="14" t="s">
        <v>244</v>
      </c>
      <c r="D105" s="15" t="s">
        <v>243</v>
      </c>
      <c r="E105" s="12" t="s">
        <v>237</v>
      </c>
      <c r="F105" s="17">
        <v>780</v>
      </c>
      <c r="G105" s="217">
        <f t="shared" si="1"/>
        <v>1095</v>
      </c>
    </row>
    <row r="106" spans="1:7">
      <c r="A106" s="18" t="s">
        <v>238</v>
      </c>
      <c r="B106" s="13"/>
      <c r="C106" s="14" t="s">
        <v>245</v>
      </c>
      <c r="D106" s="15" t="s">
        <v>243</v>
      </c>
      <c r="E106" s="12" t="s">
        <v>237</v>
      </c>
      <c r="F106" s="17">
        <v>780</v>
      </c>
      <c r="G106" s="217">
        <f t="shared" si="1"/>
        <v>1095</v>
      </c>
    </row>
    <row r="107" spans="1:7">
      <c r="A107" s="18" t="s">
        <v>246</v>
      </c>
      <c r="B107" s="13" t="s">
        <v>247</v>
      </c>
      <c r="C107" s="14" t="s">
        <v>248</v>
      </c>
      <c r="D107" s="15" t="s">
        <v>249</v>
      </c>
      <c r="E107" s="110" t="s">
        <v>250</v>
      </c>
      <c r="F107" s="17">
        <v>2080</v>
      </c>
      <c r="G107" s="217">
        <f t="shared" si="1"/>
        <v>2915</v>
      </c>
    </row>
    <row r="108" spans="1:7">
      <c r="A108" s="12" t="s">
        <v>251</v>
      </c>
      <c r="B108" s="111"/>
      <c r="C108" s="104" t="s">
        <v>252</v>
      </c>
      <c r="D108" s="105" t="s">
        <v>249</v>
      </c>
      <c r="E108" s="110" t="s">
        <v>250</v>
      </c>
      <c r="F108" s="17">
        <v>1040</v>
      </c>
      <c r="G108" s="217">
        <f t="shared" si="1"/>
        <v>1460</v>
      </c>
    </row>
    <row r="109" spans="1:7">
      <c r="A109" s="18" t="s">
        <v>253</v>
      </c>
      <c r="B109" s="13" t="s">
        <v>254</v>
      </c>
      <c r="C109" s="14" t="s">
        <v>255</v>
      </c>
      <c r="D109" s="15"/>
      <c r="E109" s="110" t="s">
        <v>256</v>
      </c>
      <c r="F109" s="17">
        <v>1300</v>
      </c>
      <c r="G109" s="217">
        <f t="shared" si="1"/>
        <v>1820</v>
      </c>
    </row>
    <row r="110" spans="1:7">
      <c r="A110" s="27" t="s">
        <v>257</v>
      </c>
      <c r="B110" s="28" t="s">
        <v>258</v>
      </c>
      <c r="C110" s="29" t="s">
        <v>259</v>
      </c>
      <c r="D110" s="30"/>
      <c r="E110" s="27" t="s">
        <v>260</v>
      </c>
      <c r="F110" s="32">
        <v>4030</v>
      </c>
      <c r="G110" s="217">
        <f t="shared" si="1"/>
        <v>5645</v>
      </c>
    </row>
    <row r="111" spans="1:7">
      <c r="A111" s="18" t="s">
        <v>261</v>
      </c>
      <c r="B111" s="13"/>
      <c r="C111" s="14" t="s">
        <v>262</v>
      </c>
      <c r="D111" s="15"/>
      <c r="E111" s="18" t="s">
        <v>260</v>
      </c>
      <c r="F111" s="17">
        <v>780</v>
      </c>
      <c r="G111" s="217">
        <f t="shared" si="1"/>
        <v>1095</v>
      </c>
    </row>
    <row r="112" spans="1:7">
      <c r="A112" s="27" t="s">
        <v>263</v>
      </c>
      <c r="B112" s="112" t="s">
        <v>264</v>
      </c>
      <c r="C112" s="113" t="s">
        <v>265</v>
      </c>
      <c r="D112" s="114" t="s">
        <v>266</v>
      </c>
      <c r="E112" s="27" t="s">
        <v>260</v>
      </c>
      <c r="F112" s="32">
        <v>4030</v>
      </c>
      <c r="G112" s="217">
        <f t="shared" si="1"/>
        <v>5645</v>
      </c>
    </row>
    <row r="113" spans="1:7">
      <c r="A113" s="18" t="s">
        <v>261</v>
      </c>
      <c r="B113" s="13"/>
      <c r="C113" s="14" t="s">
        <v>267</v>
      </c>
      <c r="D113" s="15" t="s">
        <v>266</v>
      </c>
      <c r="E113" s="18" t="s">
        <v>260</v>
      </c>
      <c r="F113" s="17">
        <v>780</v>
      </c>
      <c r="G113" s="217">
        <f t="shared" si="1"/>
        <v>1095</v>
      </c>
    </row>
    <row r="114" spans="1:7">
      <c r="A114" s="31" t="s">
        <v>268</v>
      </c>
      <c r="B114" s="112"/>
      <c r="C114" s="113" t="s">
        <v>269</v>
      </c>
      <c r="D114" s="114"/>
      <c r="E114" s="27" t="s">
        <v>270</v>
      </c>
      <c r="F114" s="32">
        <v>1430</v>
      </c>
      <c r="G114" s="217">
        <f t="shared" si="1"/>
        <v>2005</v>
      </c>
    </row>
    <row r="115" spans="1:7" ht="13.5" thickBot="1">
      <c r="A115" s="94" t="s">
        <v>271</v>
      </c>
      <c r="B115" s="115"/>
      <c r="C115" s="116" t="s">
        <v>272</v>
      </c>
      <c r="D115" s="117"/>
      <c r="E115" s="98" t="s">
        <v>273</v>
      </c>
      <c r="F115" s="99">
        <v>1300</v>
      </c>
      <c r="G115" s="218">
        <f t="shared" si="1"/>
        <v>1820</v>
      </c>
    </row>
    <row r="116" spans="1:7" ht="13.5" thickBot="1">
      <c r="A116" s="221"/>
      <c r="B116" s="222"/>
      <c r="C116" s="222"/>
      <c r="D116" s="222"/>
      <c r="E116" s="222"/>
      <c r="F116" s="222"/>
      <c r="G116" s="223"/>
    </row>
    <row r="117" spans="1:7" ht="13.5" thickBot="1">
      <c r="A117" s="2" t="s">
        <v>274</v>
      </c>
      <c r="B117" s="3" t="s">
        <v>1</v>
      </c>
      <c r="C117" s="4" t="s">
        <v>2</v>
      </c>
      <c r="D117" s="3" t="s">
        <v>3</v>
      </c>
      <c r="E117" s="3" t="s">
        <v>4</v>
      </c>
      <c r="F117" s="5" t="s">
        <v>777</v>
      </c>
      <c r="G117" s="3" t="s">
        <v>776</v>
      </c>
    </row>
    <row r="118" spans="1:7">
      <c r="A118" s="118" t="s">
        <v>275</v>
      </c>
      <c r="B118" s="119" t="s">
        <v>276</v>
      </c>
      <c r="C118" s="120" t="s">
        <v>277</v>
      </c>
      <c r="D118" s="121" t="s">
        <v>278</v>
      </c>
      <c r="E118" s="118" t="s">
        <v>279</v>
      </c>
      <c r="F118" s="122">
        <v>1950</v>
      </c>
      <c r="G118" s="216">
        <f t="shared" si="1"/>
        <v>2730</v>
      </c>
    </row>
    <row r="119" spans="1:7">
      <c r="A119" s="73" t="s">
        <v>280</v>
      </c>
      <c r="B119" s="123"/>
      <c r="C119" s="23" t="s">
        <v>281</v>
      </c>
      <c r="D119" s="24" t="s">
        <v>278</v>
      </c>
      <c r="E119" s="73" t="s">
        <v>279</v>
      </c>
      <c r="F119" s="26">
        <v>1560</v>
      </c>
      <c r="G119" s="217">
        <f t="shared" si="1"/>
        <v>2185</v>
      </c>
    </row>
    <row r="120" spans="1:7">
      <c r="A120" s="27" t="s">
        <v>275</v>
      </c>
      <c r="B120" s="91" t="s">
        <v>282</v>
      </c>
      <c r="C120" s="29" t="s">
        <v>283</v>
      </c>
      <c r="D120" s="30"/>
      <c r="E120" s="27" t="s">
        <v>284</v>
      </c>
      <c r="F120" s="32">
        <v>2080</v>
      </c>
      <c r="G120" s="217">
        <f t="shared" si="1"/>
        <v>2915</v>
      </c>
    </row>
    <row r="121" spans="1:7">
      <c r="A121" s="27" t="s">
        <v>280</v>
      </c>
      <c r="B121" s="91"/>
      <c r="C121" s="29" t="s">
        <v>285</v>
      </c>
      <c r="D121" s="30"/>
      <c r="E121" s="27" t="s">
        <v>284</v>
      </c>
      <c r="F121" s="32">
        <v>1300</v>
      </c>
      <c r="G121" s="217">
        <f t="shared" si="1"/>
        <v>1820</v>
      </c>
    </row>
    <row r="122" spans="1:7">
      <c r="A122" s="18" t="s">
        <v>275</v>
      </c>
      <c r="B122" s="20"/>
      <c r="C122" s="14" t="s">
        <v>286</v>
      </c>
      <c r="D122" s="15"/>
      <c r="E122" s="18" t="s">
        <v>287</v>
      </c>
      <c r="F122" s="124">
        <v>5200</v>
      </c>
      <c r="G122" s="217">
        <f t="shared" si="1"/>
        <v>7280</v>
      </c>
    </row>
    <row r="123" spans="1:7">
      <c r="A123" s="27" t="s">
        <v>275</v>
      </c>
      <c r="B123" s="91" t="s">
        <v>288</v>
      </c>
      <c r="C123" s="29" t="s">
        <v>289</v>
      </c>
      <c r="D123" s="30"/>
      <c r="E123" s="27" t="s">
        <v>290</v>
      </c>
      <c r="F123" s="32">
        <v>2080</v>
      </c>
      <c r="G123" s="217">
        <f t="shared" si="1"/>
        <v>2915</v>
      </c>
    </row>
    <row r="124" spans="1:7">
      <c r="A124" s="27" t="s">
        <v>280</v>
      </c>
      <c r="B124" s="91"/>
      <c r="C124" s="29" t="s">
        <v>291</v>
      </c>
      <c r="D124" s="30"/>
      <c r="E124" s="27" t="s">
        <v>290</v>
      </c>
      <c r="F124" s="32">
        <v>1170</v>
      </c>
      <c r="G124" s="217">
        <f t="shared" si="1"/>
        <v>1640</v>
      </c>
    </row>
    <row r="125" spans="1:7">
      <c r="A125" s="18" t="s">
        <v>275</v>
      </c>
      <c r="B125" s="20" t="s">
        <v>168</v>
      </c>
      <c r="C125" s="14" t="s">
        <v>292</v>
      </c>
      <c r="D125" s="15"/>
      <c r="E125" s="18" t="s">
        <v>293</v>
      </c>
      <c r="F125" s="124">
        <v>6500</v>
      </c>
      <c r="G125" s="217">
        <f t="shared" si="1"/>
        <v>9100</v>
      </c>
    </row>
    <row r="126" spans="1:7">
      <c r="A126" s="27" t="s">
        <v>275</v>
      </c>
      <c r="B126" s="91" t="s">
        <v>168</v>
      </c>
      <c r="C126" s="33" t="s">
        <v>294</v>
      </c>
      <c r="D126" s="34"/>
      <c r="E126" s="27" t="s">
        <v>293</v>
      </c>
      <c r="F126" s="32">
        <v>4160</v>
      </c>
      <c r="G126" s="217">
        <f t="shared" si="1"/>
        <v>5825</v>
      </c>
    </row>
    <row r="127" spans="1:7">
      <c r="A127" s="18" t="s">
        <v>275</v>
      </c>
      <c r="B127" s="20" t="s">
        <v>168</v>
      </c>
      <c r="C127" s="57" t="s">
        <v>295</v>
      </c>
      <c r="D127" s="58"/>
      <c r="E127" s="73" t="s">
        <v>296</v>
      </c>
      <c r="F127" s="26">
        <v>5850</v>
      </c>
      <c r="G127" s="217">
        <f t="shared" si="1"/>
        <v>8190</v>
      </c>
    </row>
    <row r="128" spans="1:7" ht="13.5" thickBot="1">
      <c r="A128" s="98" t="s">
        <v>275</v>
      </c>
      <c r="B128" s="125" t="s">
        <v>168</v>
      </c>
      <c r="C128" s="126" t="s">
        <v>297</v>
      </c>
      <c r="D128" s="127"/>
      <c r="E128" s="128" t="s">
        <v>298</v>
      </c>
      <c r="F128" s="127">
        <v>5460</v>
      </c>
      <c r="G128" s="218">
        <f t="shared" si="1"/>
        <v>7645</v>
      </c>
    </row>
    <row r="129" spans="1:7" ht="13.5" thickBot="1">
      <c r="A129" s="221"/>
      <c r="B129" s="222"/>
      <c r="C129" s="222"/>
      <c r="D129" s="222"/>
      <c r="E129" s="222"/>
      <c r="F129" s="222"/>
      <c r="G129" s="223"/>
    </row>
    <row r="130" spans="1:7" ht="13.5" thickBot="1">
      <c r="A130" s="2" t="s">
        <v>299</v>
      </c>
      <c r="B130" s="3" t="s">
        <v>1</v>
      </c>
      <c r="C130" s="4" t="s">
        <v>2</v>
      </c>
      <c r="D130" s="3" t="s">
        <v>3</v>
      </c>
      <c r="E130" s="3" t="s">
        <v>4</v>
      </c>
      <c r="F130" s="5" t="s">
        <v>777</v>
      </c>
      <c r="G130" s="3" t="s">
        <v>776</v>
      </c>
    </row>
    <row r="131" spans="1:7">
      <c r="A131" s="118" t="s">
        <v>300</v>
      </c>
      <c r="B131" s="119" t="s">
        <v>301</v>
      </c>
      <c r="C131" s="120" t="s">
        <v>302</v>
      </c>
      <c r="D131" s="121" t="s">
        <v>303</v>
      </c>
      <c r="E131" s="118" t="s">
        <v>304</v>
      </c>
      <c r="F131" s="122">
        <v>2600</v>
      </c>
      <c r="G131" s="216">
        <f t="shared" si="1"/>
        <v>3640</v>
      </c>
    </row>
    <row r="132" spans="1:7">
      <c r="A132" s="27" t="s">
        <v>305</v>
      </c>
      <c r="B132" s="91"/>
      <c r="C132" s="29" t="s">
        <v>306</v>
      </c>
      <c r="D132" s="30" t="s">
        <v>303</v>
      </c>
      <c r="E132" s="27" t="s">
        <v>304</v>
      </c>
      <c r="F132" s="32">
        <v>1300</v>
      </c>
      <c r="G132" s="217">
        <f t="shared" si="1"/>
        <v>1820</v>
      </c>
    </row>
    <row r="133" spans="1:7">
      <c r="A133" s="18" t="s">
        <v>307</v>
      </c>
      <c r="B133" s="20" t="s">
        <v>308</v>
      </c>
      <c r="C133" s="14" t="s">
        <v>309</v>
      </c>
      <c r="D133" s="15"/>
      <c r="E133" s="18" t="s">
        <v>310</v>
      </c>
      <c r="F133" s="17">
        <v>3120</v>
      </c>
      <c r="G133" s="217">
        <f t="shared" si="1"/>
        <v>4370</v>
      </c>
    </row>
    <row r="134" spans="1:7">
      <c r="A134" s="18" t="s">
        <v>311</v>
      </c>
      <c r="B134" s="20"/>
      <c r="C134" s="14" t="s">
        <v>312</v>
      </c>
      <c r="D134" s="15"/>
      <c r="E134" s="18" t="s">
        <v>310</v>
      </c>
      <c r="F134" s="17">
        <v>1300</v>
      </c>
      <c r="G134" s="217">
        <f t="shared" si="1"/>
        <v>1820</v>
      </c>
    </row>
    <row r="135" spans="1:7">
      <c r="A135" s="18" t="s">
        <v>300</v>
      </c>
      <c r="B135" s="20" t="s">
        <v>313</v>
      </c>
      <c r="C135" s="78" t="s">
        <v>314</v>
      </c>
      <c r="D135" s="79"/>
      <c r="E135" s="80" t="s">
        <v>315</v>
      </c>
      <c r="F135" s="17">
        <v>7800</v>
      </c>
      <c r="G135" s="217">
        <f t="shared" si="1"/>
        <v>10920</v>
      </c>
    </row>
    <row r="136" spans="1:7">
      <c r="A136" s="18" t="s">
        <v>316</v>
      </c>
      <c r="B136" s="20"/>
      <c r="C136" s="78" t="s">
        <v>317</v>
      </c>
      <c r="D136" s="79"/>
      <c r="E136" s="80" t="s">
        <v>318</v>
      </c>
      <c r="F136" s="17">
        <v>7800</v>
      </c>
      <c r="G136" s="217">
        <f t="shared" si="1"/>
        <v>10920</v>
      </c>
    </row>
    <row r="137" spans="1:7" ht="13.5" thickBot="1">
      <c r="A137" s="18" t="s">
        <v>319</v>
      </c>
      <c r="B137" s="20" t="s">
        <v>320</v>
      </c>
      <c r="C137" s="57" t="s">
        <v>321</v>
      </c>
      <c r="D137" s="58"/>
      <c r="E137" s="129" t="s">
        <v>322</v>
      </c>
      <c r="F137" s="26">
        <v>1560</v>
      </c>
      <c r="G137" s="217">
        <f t="shared" si="1"/>
        <v>2185</v>
      </c>
    </row>
    <row r="138" spans="1:7" ht="13.5" thickBot="1">
      <c r="A138" s="224"/>
      <c r="B138" s="225"/>
      <c r="C138" s="225"/>
      <c r="D138" s="225"/>
      <c r="E138" s="225"/>
      <c r="F138" s="225"/>
      <c r="G138" s="226"/>
    </row>
    <row r="139" spans="1:7" ht="13.5" thickBot="1">
      <c r="A139" s="2" t="s">
        <v>323</v>
      </c>
      <c r="B139" s="3" t="s">
        <v>1</v>
      </c>
      <c r="C139" s="4" t="s">
        <v>2</v>
      </c>
      <c r="D139" s="3" t="s">
        <v>3</v>
      </c>
      <c r="E139" s="3" t="s">
        <v>4</v>
      </c>
      <c r="F139" s="5" t="s">
        <v>777</v>
      </c>
      <c r="G139" s="3" t="s">
        <v>776</v>
      </c>
    </row>
    <row r="140" spans="1:7">
      <c r="A140" s="109" t="s">
        <v>324</v>
      </c>
      <c r="B140" s="130" t="s">
        <v>325</v>
      </c>
      <c r="C140" s="101" t="s">
        <v>326</v>
      </c>
      <c r="D140" s="102" t="s">
        <v>327</v>
      </c>
      <c r="E140" s="109" t="s">
        <v>328</v>
      </c>
      <c r="F140" s="11">
        <v>1820</v>
      </c>
      <c r="G140" s="216">
        <f t="shared" ref="G140:G201" si="2">CEILING(F140*1.4,5)</f>
        <v>2550</v>
      </c>
    </row>
    <row r="141" spans="1:7">
      <c r="A141" s="12" t="s">
        <v>329</v>
      </c>
      <c r="B141" s="111"/>
      <c r="C141" s="104" t="s">
        <v>330</v>
      </c>
      <c r="D141" s="105" t="s">
        <v>327</v>
      </c>
      <c r="E141" s="12" t="s">
        <v>331</v>
      </c>
      <c r="F141" s="17">
        <v>1300</v>
      </c>
      <c r="G141" s="217">
        <f t="shared" si="2"/>
        <v>1820</v>
      </c>
    </row>
    <row r="142" spans="1:7">
      <c r="A142" s="31" t="s">
        <v>332</v>
      </c>
      <c r="B142" s="112" t="s">
        <v>333</v>
      </c>
      <c r="C142" s="113" t="s">
        <v>334</v>
      </c>
      <c r="D142" s="114"/>
      <c r="E142" s="31" t="s">
        <v>331</v>
      </c>
      <c r="F142" s="32">
        <v>4550</v>
      </c>
      <c r="G142" s="217">
        <f t="shared" si="2"/>
        <v>6370</v>
      </c>
    </row>
    <row r="143" spans="1:7">
      <c r="A143" s="12" t="s">
        <v>329</v>
      </c>
      <c r="B143" s="131"/>
      <c r="C143" s="132" t="s">
        <v>335</v>
      </c>
      <c r="D143" s="133"/>
      <c r="E143" s="25" t="s">
        <v>331</v>
      </c>
      <c r="F143" s="26">
        <v>1300</v>
      </c>
      <c r="G143" s="217">
        <f t="shared" si="2"/>
        <v>1820</v>
      </c>
    </row>
    <row r="144" spans="1:7">
      <c r="A144" s="12" t="s">
        <v>336</v>
      </c>
      <c r="B144" s="111" t="s">
        <v>337</v>
      </c>
      <c r="C144" s="104" t="s">
        <v>338</v>
      </c>
      <c r="D144" s="105"/>
      <c r="E144" s="12" t="s">
        <v>331</v>
      </c>
      <c r="F144" s="17">
        <v>3900</v>
      </c>
      <c r="G144" s="217">
        <f t="shared" si="2"/>
        <v>5460</v>
      </c>
    </row>
    <row r="145" spans="1:7">
      <c r="A145" s="12" t="s">
        <v>329</v>
      </c>
      <c r="B145" s="111"/>
      <c r="C145" s="104" t="s">
        <v>339</v>
      </c>
      <c r="D145" s="105"/>
      <c r="E145" s="12" t="s">
        <v>331</v>
      </c>
      <c r="F145" s="17">
        <v>1300</v>
      </c>
      <c r="G145" s="217">
        <f t="shared" si="2"/>
        <v>1820</v>
      </c>
    </row>
    <row r="146" spans="1:7">
      <c r="A146" s="14" t="s">
        <v>340</v>
      </c>
      <c r="B146" s="134">
        <v>24203770</v>
      </c>
      <c r="C146" s="78" t="s">
        <v>341</v>
      </c>
      <c r="D146" s="79"/>
      <c r="E146" s="80" t="s">
        <v>342</v>
      </c>
      <c r="F146" s="17">
        <v>3900</v>
      </c>
      <c r="G146" s="217">
        <f t="shared" si="2"/>
        <v>5460</v>
      </c>
    </row>
    <row r="147" spans="1:7">
      <c r="A147" s="31" t="s">
        <v>324</v>
      </c>
      <c r="B147" s="112" t="s">
        <v>343</v>
      </c>
      <c r="C147" s="113" t="s">
        <v>344</v>
      </c>
      <c r="D147" s="114" t="s">
        <v>345</v>
      </c>
      <c r="E147" s="31" t="s">
        <v>346</v>
      </c>
      <c r="F147" s="32">
        <v>2600</v>
      </c>
      <c r="G147" s="217">
        <f t="shared" si="2"/>
        <v>3640</v>
      </c>
    </row>
    <row r="148" spans="1:7">
      <c r="A148" s="25" t="s">
        <v>347</v>
      </c>
      <c r="B148" s="131"/>
      <c r="C148" s="132" t="s">
        <v>348</v>
      </c>
      <c r="D148" s="133" t="s">
        <v>345</v>
      </c>
      <c r="E148" s="25" t="s">
        <v>346</v>
      </c>
      <c r="F148" s="26">
        <v>1300</v>
      </c>
      <c r="G148" s="217">
        <f t="shared" si="2"/>
        <v>1820</v>
      </c>
    </row>
    <row r="149" spans="1:7">
      <c r="A149" s="31" t="s">
        <v>324</v>
      </c>
      <c r="B149" s="135" t="s">
        <v>349</v>
      </c>
      <c r="C149" s="136" t="s">
        <v>350</v>
      </c>
      <c r="D149" s="137" t="s">
        <v>351</v>
      </c>
      <c r="E149" s="31" t="s">
        <v>352</v>
      </c>
      <c r="F149" s="32">
        <v>2600</v>
      </c>
      <c r="G149" s="217">
        <f t="shared" si="2"/>
        <v>3640</v>
      </c>
    </row>
    <row r="150" spans="1:7">
      <c r="A150" s="25" t="s">
        <v>329</v>
      </c>
      <c r="B150" s="131"/>
      <c r="C150" s="132" t="s">
        <v>353</v>
      </c>
      <c r="D150" s="133" t="s">
        <v>351</v>
      </c>
      <c r="E150" s="25" t="s">
        <v>352</v>
      </c>
      <c r="F150" s="26">
        <v>1300</v>
      </c>
      <c r="G150" s="217">
        <f t="shared" si="2"/>
        <v>1820</v>
      </c>
    </row>
    <row r="151" spans="1:7">
      <c r="A151" s="40" t="s">
        <v>336</v>
      </c>
      <c r="B151" s="138" t="s">
        <v>354</v>
      </c>
      <c r="C151" s="139" t="s">
        <v>355</v>
      </c>
      <c r="D151" s="138"/>
      <c r="E151" s="40" t="s">
        <v>352</v>
      </c>
      <c r="F151" s="39">
        <v>4160</v>
      </c>
      <c r="G151" s="217">
        <f t="shared" si="2"/>
        <v>5825</v>
      </c>
    </row>
    <row r="152" spans="1:7">
      <c r="A152" s="25" t="s">
        <v>329</v>
      </c>
      <c r="B152" s="131"/>
      <c r="C152" s="132" t="s">
        <v>356</v>
      </c>
      <c r="D152" s="133"/>
      <c r="E152" s="25" t="s">
        <v>352</v>
      </c>
      <c r="F152" s="26">
        <v>1300</v>
      </c>
      <c r="G152" s="217">
        <f t="shared" si="2"/>
        <v>1820</v>
      </c>
    </row>
    <row r="153" spans="1:7">
      <c r="A153" s="12" t="s">
        <v>324</v>
      </c>
      <c r="B153" s="103" t="s">
        <v>357</v>
      </c>
      <c r="C153" s="140" t="s">
        <v>358</v>
      </c>
      <c r="D153" s="141" t="s">
        <v>359</v>
      </c>
      <c r="E153" s="12" t="s">
        <v>360</v>
      </c>
      <c r="F153" s="17">
        <v>4420</v>
      </c>
      <c r="G153" s="217">
        <f t="shared" si="2"/>
        <v>6190</v>
      </c>
    </row>
    <row r="154" spans="1:7">
      <c r="A154" s="31" t="s">
        <v>329</v>
      </c>
      <c r="B154" s="135"/>
      <c r="C154" s="136" t="s">
        <v>361</v>
      </c>
      <c r="D154" s="137" t="s">
        <v>359</v>
      </c>
      <c r="E154" s="31" t="s">
        <v>362</v>
      </c>
      <c r="F154" s="32">
        <v>1300</v>
      </c>
      <c r="G154" s="217">
        <f t="shared" si="2"/>
        <v>1820</v>
      </c>
    </row>
    <row r="155" spans="1:7">
      <c r="A155" s="12" t="s">
        <v>324</v>
      </c>
      <c r="B155" s="142" t="s">
        <v>363</v>
      </c>
      <c r="C155" s="78" t="s">
        <v>364</v>
      </c>
      <c r="D155" s="79"/>
      <c r="E155" s="143" t="s">
        <v>365</v>
      </c>
      <c r="F155" s="17">
        <v>4420</v>
      </c>
      <c r="G155" s="217">
        <f t="shared" si="2"/>
        <v>6190</v>
      </c>
    </row>
    <row r="156" spans="1:7">
      <c r="A156" s="31" t="s">
        <v>329</v>
      </c>
      <c r="B156" s="135"/>
      <c r="C156" s="136" t="s">
        <v>366</v>
      </c>
      <c r="D156" s="137"/>
      <c r="E156" s="62" t="s">
        <v>365</v>
      </c>
      <c r="F156" s="32">
        <v>1300</v>
      </c>
      <c r="G156" s="217">
        <f t="shared" si="2"/>
        <v>1820</v>
      </c>
    </row>
    <row r="157" spans="1:7">
      <c r="A157" s="31" t="s">
        <v>324</v>
      </c>
      <c r="B157" s="135" t="s">
        <v>363</v>
      </c>
      <c r="C157" s="136" t="s">
        <v>367</v>
      </c>
      <c r="D157" s="137"/>
      <c r="E157" s="31" t="s">
        <v>368</v>
      </c>
      <c r="F157" s="32">
        <v>3250</v>
      </c>
      <c r="G157" s="217">
        <f t="shared" si="2"/>
        <v>4550</v>
      </c>
    </row>
    <row r="158" spans="1:7">
      <c r="A158" s="31" t="s">
        <v>329</v>
      </c>
      <c r="B158" s="135"/>
      <c r="C158" s="136" t="s">
        <v>369</v>
      </c>
      <c r="D158" s="137"/>
      <c r="E158" s="31" t="s">
        <v>368</v>
      </c>
      <c r="F158" s="32">
        <v>1300</v>
      </c>
      <c r="G158" s="217">
        <f t="shared" si="2"/>
        <v>1820</v>
      </c>
    </row>
    <row r="159" spans="1:7">
      <c r="A159" s="31" t="s">
        <v>324</v>
      </c>
      <c r="B159" s="135" t="s">
        <v>370</v>
      </c>
      <c r="C159" s="136" t="s">
        <v>371</v>
      </c>
      <c r="D159" s="137"/>
      <c r="E159" s="31" t="s">
        <v>372</v>
      </c>
      <c r="F159" s="32">
        <v>4550</v>
      </c>
      <c r="G159" s="217">
        <f t="shared" si="2"/>
        <v>6370</v>
      </c>
    </row>
    <row r="160" spans="1:7">
      <c r="A160" s="31" t="s">
        <v>329</v>
      </c>
      <c r="B160" s="135"/>
      <c r="C160" s="136" t="s">
        <v>373</v>
      </c>
      <c r="D160" s="137"/>
      <c r="E160" s="31" t="s">
        <v>372</v>
      </c>
      <c r="F160" s="32">
        <v>1300</v>
      </c>
      <c r="G160" s="217">
        <f t="shared" si="2"/>
        <v>1820</v>
      </c>
    </row>
    <row r="161" spans="1:7">
      <c r="A161" s="12" t="s">
        <v>324</v>
      </c>
      <c r="B161" s="77" t="s">
        <v>374</v>
      </c>
      <c r="C161" s="78" t="s">
        <v>375</v>
      </c>
      <c r="D161" s="79"/>
      <c r="E161" s="144" t="s">
        <v>376</v>
      </c>
      <c r="F161" s="17">
        <v>2080</v>
      </c>
      <c r="G161" s="217">
        <f t="shared" si="2"/>
        <v>2915</v>
      </c>
    </row>
    <row r="162" spans="1:7">
      <c r="A162" s="31" t="s">
        <v>329</v>
      </c>
      <c r="B162" s="135"/>
      <c r="C162" s="136" t="s">
        <v>377</v>
      </c>
      <c r="D162" s="137"/>
      <c r="E162" s="145" t="s">
        <v>376</v>
      </c>
      <c r="F162" s="32">
        <v>1430</v>
      </c>
      <c r="G162" s="217">
        <f t="shared" si="2"/>
        <v>2005</v>
      </c>
    </row>
    <row r="163" spans="1:7">
      <c r="A163" s="31" t="s">
        <v>324</v>
      </c>
      <c r="B163" s="135" t="s">
        <v>378</v>
      </c>
      <c r="C163" s="136" t="s">
        <v>379</v>
      </c>
      <c r="D163" s="137"/>
      <c r="E163" s="31" t="s">
        <v>380</v>
      </c>
      <c r="F163" s="32">
        <v>1950</v>
      </c>
      <c r="G163" s="217">
        <f t="shared" si="2"/>
        <v>2730</v>
      </c>
    </row>
    <row r="164" spans="1:7">
      <c r="A164" s="31" t="s">
        <v>329</v>
      </c>
      <c r="B164" s="135"/>
      <c r="C164" s="136" t="s">
        <v>269</v>
      </c>
      <c r="D164" s="137"/>
      <c r="E164" s="31" t="s">
        <v>380</v>
      </c>
      <c r="F164" s="32">
        <v>1430</v>
      </c>
      <c r="G164" s="217">
        <f t="shared" si="2"/>
        <v>2005</v>
      </c>
    </row>
    <row r="165" spans="1:7">
      <c r="A165" s="49" t="s">
        <v>381</v>
      </c>
      <c r="B165" s="146"/>
      <c r="C165" s="147" t="s">
        <v>382</v>
      </c>
      <c r="D165" s="148"/>
      <c r="E165" s="49" t="s">
        <v>380</v>
      </c>
      <c r="F165" s="149">
        <v>520</v>
      </c>
      <c r="G165" s="217">
        <f t="shared" si="2"/>
        <v>730</v>
      </c>
    </row>
    <row r="166" spans="1:7">
      <c r="A166" s="31" t="s">
        <v>324</v>
      </c>
      <c r="B166" s="135" t="s">
        <v>383</v>
      </c>
      <c r="C166" s="136" t="s">
        <v>384</v>
      </c>
      <c r="D166" s="137"/>
      <c r="E166" s="31" t="s">
        <v>385</v>
      </c>
      <c r="F166" s="32">
        <v>1950</v>
      </c>
      <c r="G166" s="217">
        <f t="shared" si="2"/>
        <v>2730</v>
      </c>
    </row>
    <row r="167" spans="1:7">
      <c r="A167" s="31" t="s">
        <v>329</v>
      </c>
      <c r="B167" s="135"/>
      <c r="C167" s="136" t="s">
        <v>386</v>
      </c>
      <c r="D167" s="137"/>
      <c r="E167" s="31" t="s">
        <v>387</v>
      </c>
      <c r="F167" s="32">
        <v>1430</v>
      </c>
      <c r="G167" s="217">
        <f t="shared" si="2"/>
        <v>2005</v>
      </c>
    </row>
    <row r="168" spans="1:7">
      <c r="A168" s="49" t="s">
        <v>381</v>
      </c>
      <c r="B168" s="146"/>
      <c r="C168" s="147" t="s">
        <v>388</v>
      </c>
      <c r="D168" s="148"/>
      <c r="E168" s="49" t="s">
        <v>385</v>
      </c>
      <c r="F168" s="149">
        <v>520</v>
      </c>
      <c r="G168" s="217">
        <f t="shared" si="2"/>
        <v>730</v>
      </c>
    </row>
    <row r="169" spans="1:7">
      <c r="A169" s="31" t="s">
        <v>336</v>
      </c>
      <c r="B169" s="135" t="s">
        <v>389</v>
      </c>
      <c r="C169" s="33" t="s">
        <v>390</v>
      </c>
      <c r="D169" s="34" t="s">
        <v>391</v>
      </c>
      <c r="E169" s="62" t="s">
        <v>362</v>
      </c>
      <c r="F169" s="32">
        <v>3250</v>
      </c>
      <c r="G169" s="217">
        <f t="shared" si="2"/>
        <v>4550</v>
      </c>
    </row>
    <row r="170" spans="1:7">
      <c r="A170" s="31" t="s">
        <v>329</v>
      </c>
      <c r="B170" s="135"/>
      <c r="C170" s="136" t="s">
        <v>392</v>
      </c>
      <c r="D170" s="137" t="s">
        <v>391</v>
      </c>
      <c r="E170" s="62" t="s">
        <v>362</v>
      </c>
      <c r="F170" s="32">
        <v>1300</v>
      </c>
      <c r="G170" s="217">
        <f t="shared" si="2"/>
        <v>1820</v>
      </c>
    </row>
    <row r="171" spans="1:7">
      <c r="A171" s="49" t="s">
        <v>381</v>
      </c>
      <c r="B171" s="146"/>
      <c r="C171" s="147" t="s">
        <v>393</v>
      </c>
      <c r="D171" s="148"/>
      <c r="E171" s="150" t="s">
        <v>362</v>
      </c>
      <c r="F171" s="149">
        <v>520</v>
      </c>
      <c r="G171" s="217">
        <f t="shared" si="2"/>
        <v>730</v>
      </c>
    </row>
    <row r="172" spans="1:7">
      <c r="A172" s="31" t="s">
        <v>324</v>
      </c>
      <c r="B172" s="135" t="s">
        <v>394</v>
      </c>
      <c r="C172" s="136" t="s">
        <v>395</v>
      </c>
      <c r="D172" s="137" t="s">
        <v>396</v>
      </c>
      <c r="E172" s="31" t="s">
        <v>397</v>
      </c>
      <c r="F172" s="32">
        <v>3250</v>
      </c>
      <c r="G172" s="217">
        <f t="shared" si="2"/>
        <v>4550</v>
      </c>
    </row>
    <row r="173" spans="1:7">
      <c r="A173" s="31" t="s">
        <v>329</v>
      </c>
      <c r="B173" s="135"/>
      <c r="C173" s="136" t="s">
        <v>272</v>
      </c>
      <c r="D173" s="137" t="s">
        <v>396</v>
      </c>
      <c r="E173" s="31" t="s">
        <v>362</v>
      </c>
      <c r="F173" s="32">
        <v>1300</v>
      </c>
      <c r="G173" s="217">
        <f t="shared" si="2"/>
        <v>1820</v>
      </c>
    </row>
    <row r="174" spans="1:7">
      <c r="A174" s="12" t="s">
        <v>398</v>
      </c>
      <c r="B174" s="103" t="s">
        <v>399</v>
      </c>
      <c r="C174" s="140" t="s">
        <v>400</v>
      </c>
      <c r="D174" s="141" t="s">
        <v>401</v>
      </c>
      <c r="E174" s="12" t="s">
        <v>402</v>
      </c>
      <c r="F174" s="124">
        <v>4875</v>
      </c>
      <c r="G174" s="217">
        <f t="shared" si="2"/>
        <v>6825</v>
      </c>
    </row>
    <row r="175" spans="1:7">
      <c r="A175" s="12" t="s">
        <v>403</v>
      </c>
      <c r="B175" s="103"/>
      <c r="C175" s="140" t="s">
        <v>404</v>
      </c>
      <c r="D175" s="141" t="s">
        <v>401</v>
      </c>
      <c r="E175" s="12" t="s">
        <v>405</v>
      </c>
      <c r="F175" s="124">
        <v>1740</v>
      </c>
      <c r="G175" s="217">
        <f t="shared" si="2"/>
        <v>2440</v>
      </c>
    </row>
    <row r="176" spans="1:7">
      <c r="A176" s="31" t="s">
        <v>324</v>
      </c>
      <c r="B176" s="135" t="s">
        <v>406</v>
      </c>
      <c r="C176" s="136" t="s">
        <v>407</v>
      </c>
      <c r="D176" s="137" t="s">
        <v>408</v>
      </c>
      <c r="E176" s="31" t="s">
        <v>409</v>
      </c>
      <c r="F176" s="32">
        <v>5200</v>
      </c>
      <c r="G176" s="217">
        <f t="shared" si="2"/>
        <v>7280</v>
      </c>
    </row>
    <row r="177" spans="1:7">
      <c r="A177" s="31" t="s">
        <v>329</v>
      </c>
      <c r="B177" s="135"/>
      <c r="C177" s="136" t="s">
        <v>410</v>
      </c>
      <c r="D177" s="137" t="s">
        <v>408</v>
      </c>
      <c r="E177" s="31" t="s">
        <v>411</v>
      </c>
      <c r="F177" s="32">
        <v>1300</v>
      </c>
      <c r="G177" s="217">
        <f t="shared" si="2"/>
        <v>1820</v>
      </c>
    </row>
    <row r="178" spans="1:7">
      <c r="A178" s="31" t="s">
        <v>324</v>
      </c>
      <c r="B178" s="135" t="s">
        <v>412</v>
      </c>
      <c r="C178" s="136" t="s">
        <v>413</v>
      </c>
      <c r="D178" s="137" t="s">
        <v>414</v>
      </c>
      <c r="E178" s="31" t="s">
        <v>415</v>
      </c>
      <c r="F178" s="32">
        <v>1950</v>
      </c>
      <c r="G178" s="217">
        <f t="shared" si="2"/>
        <v>2730</v>
      </c>
    </row>
    <row r="179" spans="1:7">
      <c r="A179" s="31" t="s">
        <v>329</v>
      </c>
      <c r="B179" s="135"/>
      <c r="C179" s="136" t="s">
        <v>416</v>
      </c>
      <c r="D179" s="137" t="s">
        <v>414</v>
      </c>
      <c r="E179" s="31" t="s">
        <v>415</v>
      </c>
      <c r="F179" s="32">
        <v>1300</v>
      </c>
      <c r="G179" s="217">
        <f t="shared" si="2"/>
        <v>1820</v>
      </c>
    </row>
    <row r="180" spans="1:7">
      <c r="A180" s="31" t="s">
        <v>324</v>
      </c>
      <c r="B180" s="135" t="s">
        <v>417</v>
      </c>
      <c r="C180" s="136" t="s">
        <v>418</v>
      </c>
      <c r="D180" s="137" t="s">
        <v>419</v>
      </c>
      <c r="E180" s="31" t="s">
        <v>420</v>
      </c>
      <c r="F180" s="32">
        <v>1950</v>
      </c>
      <c r="G180" s="217">
        <f t="shared" si="2"/>
        <v>2730</v>
      </c>
    </row>
    <row r="181" spans="1:7">
      <c r="A181" s="31" t="s">
        <v>421</v>
      </c>
      <c r="B181" s="135"/>
      <c r="C181" s="136" t="s">
        <v>422</v>
      </c>
      <c r="D181" s="137" t="s">
        <v>419</v>
      </c>
      <c r="E181" s="31" t="s">
        <v>420</v>
      </c>
      <c r="F181" s="32">
        <v>1300</v>
      </c>
      <c r="G181" s="217">
        <f t="shared" si="2"/>
        <v>1820</v>
      </c>
    </row>
    <row r="182" spans="1:7">
      <c r="A182" s="31" t="s">
        <v>324</v>
      </c>
      <c r="B182" s="135" t="s">
        <v>423</v>
      </c>
      <c r="C182" s="136" t="s">
        <v>424</v>
      </c>
      <c r="D182" s="137" t="s">
        <v>425</v>
      </c>
      <c r="E182" s="31" t="s">
        <v>426</v>
      </c>
      <c r="F182" s="32">
        <v>1950</v>
      </c>
      <c r="G182" s="217">
        <f t="shared" si="2"/>
        <v>2730</v>
      </c>
    </row>
    <row r="183" spans="1:7">
      <c r="A183" s="31" t="s">
        <v>329</v>
      </c>
      <c r="B183" s="135"/>
      <c r="C183" s="136" t="s">
        <v>427</v>
      </c>
      <c r="D183" s="137" t="s">
        <v>425</v>
      </c>
      <c r="E183" s="31" t="s">
        <v>426</v>
      </c>
      <c r="F183" s="32">
        <v>1300</v>
      </c>
      <c r="G183" s="217">
        <f t="shared" si="2"/>
        <v>1820</v>
      </c>
    </row>
    <row r="184" spans="1:7">
      <c r="A184" s="31" t="s">
        <v>324</v>
      </c>
      <c r="B184" s="135" t="s">
        <v>428</v>
      </c>
      <c r="C184" s="136" t="s">
        <v>429</v>
      </c>
      <c r="D184" s="137" t="s">
        <v>430</v>
      </c>
      <c r="E184" s="31" t="s">
        <v>431</v>
      </c>
      <c r="F184" s="32">
        <v>1950</v>
      </c>
      <c r="G184" s="217">
        <f t="shared" si="2"/>
        <v>2730</v>
      </c>
    </row>
    <row r="185" spans="1:7">
      <c r="A185" s="31" t="s">
        <v>329</v>
      </c>
      <c r="B185" s="135"/>
      <c r="C185" s="136" t="s">
        <v>432</v>
      </c>
      <c r="D185" s="137" t="s">
        <v>430</v>
      </c>
      <c r="E185" s="31" t="s">
        <v>431</v>
      </c>
      <c r="F185" s="32">
        <v>1300</v>
      </c>
      <c r="G185" s="217">
        <f t="shared" si="2"/>
        <v>1820</v>
      </c>
    </row>
    <row r="186" spans="1:7">
      <c r="A186" s="31" t="s">
        <v>324</v>
      </c>
      <c r="B186" s="135" t="s">
        <v>433</v>
      </c>
      <c r="C186" s="136" t="s">
        <v>434</v>
      </c>
      <c r="D186" s="137"/>
      <c r="E186" s="31" t="s">
        <v>435</v>
      </c>
      <c r="F186" s="32">
        <v>1950</v>
      </c>
      <c r="G186" s="217">
        <f t="shared" si="2"/>
        <v>2730</v>
      </c>
    </row>
    <row r="187" spans="1:7">
      <c r="A187" s="31" t="s">
        <v>436</v>
      </c>
      <c r="B187" s="135"/>
      <c r="C187" s="136" t="s">
        <v>437</v>
      </c>
      <c r="D187" s="137"/>
      <c r="E187" s="31" t="s">
        <v>438</v>
      </c>
      <c r="F187" s="32">
        <v>1300</v>
      </c>
      <c r="G187" s="217">
        <f t="shared" si="2"/>
        <v>1820</v>
      </c>
    </row>
    <row r="188" spans="1:7">
      <c r="A188" s="31" t="s">
        <v>324</v>
      </c>
      <c r="B188" s="135" t="s">
        <v>439</v>
      </c>
      <c r="C188" s="136" t="s">
        <v>440</v>
      </c>
      <c r="D188" s="137"/>
      <c r="E188" s="31" t="s">
        <v>441</v>
      </c>
      <c r="F188" s="32">
        <v>3250</v>
      </c>
      <c r="G188" s="217">
        <f t="shared" si="2"/>
        <v>4550</v>
      </c>
    </row>
    <row r="189" spans="1:7">
      <c r="A189" s="25" t="s">
        <v>436</v>
      </c>
      <c r="B189" s="151"/>
      <c r="C189" s="152" t="s">
        <v>442</v>
      </c>
      <c r="D189" s="153"/>
      <c r="E189" s="25" t="s">
        <v>441</v>
      </c>
      <c r="F189" s="26">
        <v>1300</v>
      </c>
      <c r="G189" s="217">
        <f t="shared" si="2"/>
        <v>1820</v>
      </c>
    </row>
    <row r="190" spans="1:7">
      <c r="A190" s="31" t="s">
        <v>324</v>
      </c>
      <c r="B190" s="135" t="s">
        <v>443</v>
      </c>
      <c r="C190" s="136" t="s">
        <v>444</v>
      </c>
      <c r="D190" s="137" t="s">
        <v>445</v>
      </c>
      <c r="E190" s="31" t="s">
        <v>446</v>
      </c>
      <c r="F190" s="32">
        <v>3250</v>
      </c>
      <c r="G190" s="217">
        <f t="shared" si="2"/>
        <v>4550</v>
      </c>
    </row>
    <row r="191" spans="1:7">
      <c r="A191" s="31" t="s">
        <v>436</v>
      </c>
      <c r="B191" s="135"/>
      <c r="C191" s="136" t="s">
        <v>447</v>
      </c>
      <c r="D191" s="137" t="s">
        <v>445</v>
      </c>
      <c r="E191" s="31" t="s">
        <v>446</v>
      </c>
      <c r="F191" s="32">
        <v>1300</v>
      </c>
      <c r="G191" s="217">
        <f t="shared" si="2"/>
        <v>1820</v>
      </c>
    </row>
    <row r="192" spans="1:7">
      <c r="A192" s="12" t="s">
        <v>324</v>
      </c>
      <c r="B192" s="103" t="s">
        <v>448</v>
      </c>
      <c r="C192" s="140" t="s">
        <v>449</v>
      </c>
      <c r="D192" s="141"/>
      <c r="E192" s="12" t="s">
        <v>450</v>
      </c>
      <c r="F192" s="17">
        <v>3900</v>
      </c>
      <c r="G192" s="217">
        <f t="shared" si="2"/>
        <v>5460</v>
      </c>
    </row>
    <row r="193" spans="1:7">
      <c r="A193" s="31" t="s">
        <v>436</v>
      </c>
      <c r="B193" s="135"/>
      <c r="C193" s="136" t="s">
        <v>451</v>
      </c>
      <c r="D193" s="137"/>
      <c r="E193" s="31" t="s">
        <v>450</v>
      </c>
      <c r="F193" s="32">
        <v>1300</v>
      </c>
      <c r="G193" s="217">
        <f t="shared" si="2"/>
        <v>1820</v>
      </c>
    </row>
    <row r="194" spans="1:7">
      <c r="A194" s="31" t="s">
        <v>324</v>
      </c>
      <c r="B194" s="135" t="s">
        <v>452</v>
      </c>
      <c r="C194" s="136" t="s">
        <v>453</v>
      </c>
      <c r="D194" s="137" t="s">
        <v>454</v>
      </c>
      <c r="E194" s="31" t="s">
        <v>455</v>
      </c>
      <c r="F194" s="32">
        <v>3900</v>
      </c>
      <c r="G194" s="217">
        <f t="shared" si="2"/>
        <v>5460</v>
      </c>
    </row>
    <row r="195" spans="1:7">
      <c r="A195" s="31" t="s">
        <v>436</v>
      </c>
      <c r="B195" s="135"/>
      <c r="C195" s="136" t="s">
        <v>456</v>
      </c>
      <c r="D195" s="137" t="s">
        <v>454</v>
      </c>
      <c r="E195" s="31" t="s">
        <v>455</v>
      </c>
      <c r="F195" s="32">
        <v>1300</v>
      </c>
      <c r="G195" s="217">
        <f t="shared" si="2"/>
        <v>1820</v>
      </c>
    </row>
    <row r="196" spans="1:7">
      <c r="A196" s="31" t="s">
        <v>324</v>
      </c>
      <c r="B196" s="135" t="s">
        <v>457</v>
      </c>
      <c r="C196" s="136" t="s">
        <v>458</v>
      </c>
      <c r="D196" s="137"/>
      <c r="E196" s="31" t="s">
        <v>459</v>
      </c>
      <c r="F196" s="32">
        <v>6500</v>
      </c>
      <c r="G196" s="217">
        <f t="shared" si="2"/>
        <v>9100</v>
      </c>
    </row>
    <row r="197" spans="1:7">
      <c r="A197" s="31" t="s">
        <v>329</v>
      </c>
      <c r="B197" s="135"/>
      <c r="C197" s="136" t="s">
        <v>460</v>
      </c>
      <c r="D197" s="137"/>
      <c r="E197" s="31" t="s">
        <v>459</v>
      </c>
      <c r="F197" s="32">
        <v>3250</v>
      </c>
      <c r="G197" s="217">
        <f t="shared" si="2"/>
        <v>4550</v>
      </c>
    </row>
    <row r="198" spans="1:7">
      <c r="A198" s="31" t="s">
        <v>461</v>
      </c>
      <c r="B198" s="135" t="s">
        <v>462</v>
      </c>
      <c r="C198" s="136" t="s">
        <v>463</v>
      </c>
      <c r="D198" s="137"/>
      <c r="E198" s="31" t="s">
        <v>464</v>
      </c>
      <c r="F198" s="32">
        <v>5200</v>
      </c>
      <c r="G198" s="217">
        <f t="shared" si="2"/>
        <v>7280</v>
      </c>
    </row>
    <row r="199" spans="1:7">
      <c r="A199" s="31" t="s">
        <v>329</v>
      </c>
      <c r="B199" s="135"/>
      <c r="C199" s="136" t="s">
        <v>465</v>
      </c>
      <c r="D199" s="137"/>
      <c r="E199" s="31" t="s">
        <v>464</v>
      </c>
      <c r="F199" s="32">
        <v>1300</v>
      </c>
      <c r="G199" s="217">
        <f t="shared" si="2"/>
        <v>1820</v>
      </c>
    </row>
    <row r="200" spans="1:7">
      <c r="A200" s="31" t="s">
        <v>461</v>
      </c>
      <c r="B200" s="135" t="s">
        <v>466</v>
      </c>
      <c r="C200" s="136" t="s">
        <v>467</v>
      </c>
      <c r="D200" s="137"/>
      <c r="E200" s="31" t="s">
        <v>464</v>
      </c>
      <c r="F200" s="32">
        <v>5200</v>
      </c>
      <c r="G200" s="217">
        <f t="shared" si="2"/>
        <v>7280</v>
      </c>
    </row>
    <row r="201" spans="1:7">
      <c r="A201" s="31" t="s">
        <v>329</v>
      </c>
      <c r="B201" s="135"/>
      <c r="C201" s="136" t="s">
        <v>468</v>
      </c>
      <c r="D201" s="137"/>
      <c r="E201" s="31" t="s">
        <v>464</v>
      </c>
      <c r="F201" s="32">
        <v>1300</v>
      </c>
      <c r="G201" s="217">
        <f t="shared" si="2"/>
        <v>1820</v>
      </c>
    </row>
    <row r="202" spans="1:7">
      <c r="A202" s="40" t="s">
        <v>461</v>
      </c>
      <c r="B202" s="154" t="s">
        <v>469</v>
      </c>
      <c r="C202" s="155" t="s">
        <v>470</v>
      </c>
      <c r="D202" s="154"/>
      <c r="E202" s="40" t="s">
        <v>471</v>
      </c>
      <c r="F202" s="39">
        <v>7800</v>
      </c>
      <c r="G202" s="217">
        <f t="shared" ref="G202:G265" si="3">CEILING(F202*1.4,5)</f>
        <v>10920</v>
      </c>
    </row>
    <row r="203" spans="1:7">
      <c r="A203" s="31" t="s">
        <v>329</v>
      </c>
      <c r="B203" s="135"/>
      <c r="C203" s="136" t="s">
        <v>472</v>
      </c>
      <c r="D203" s="137"/>
      <c r="E203" s="31" t="s">
        <v>471</v>
      </c>
      <c r="F203" s="32">
        <v>3250</v>
      </c>
      <c r="G203" s="217">
        <f t="shared" si="3"/>
        <v>4550</v>
      </c>
    </row>
    <row r="204" spans="1:7">
      <c r="A204" s="40" t="s">
        <v>324</v>
      </c>
      <c r="B204" s="154" t="s">
        <v>473</v>
      </c>
      <c r="C204" s="37" t="s">
        <v>474</v>
      </c>
      <c r="D204" s="38"/>
      <c r="E204" s="63" t="s">
        <v>475</v>
      </c>
      <c r="F204" s="38">
        <v>6500</v>
      </c>
      <c r="G204" s="217">
        <f t="shared" si="3"/>
        <v>9100</v>
      </c>
    </row>
    <row r="205" spans="1:7">
      <c r="A205" s="40" t="s">
        <v>436</v>
      </c>
      <c r="B205" s="154"/>
      <c r="C205" s="37" t="s">
        <v>476</v>
      </c>
      <c r="D205" s="38"/>
      <c r="E205" s="63" t="s">
        <v>475</v>
      </c>
      <c r="F205" s="38">
        <v>1300</v>
      </c>
      <c r="G205" s="217">
        <f t="shared" si="3"/>
        <v>1820</v>
      </c>
    </row>
    <row r="206" spans="1:7">
      <c r="A206" s="31" t="s">
        <v>324</v>
      </c>
      <c r="B206" s="135" t="s">
        <v>477</v>
      </c>
      <c r="C206" s="33" t="s">
        <v>478</v>
      </c>
      <c r="D206" s="34"/>
      <c r="E206" s="31" t="s">
        <v>438</v>
      </c>
      <c r="F206" s="34">
        <v>2340</v>
      </c>
      <c r="G206" s="217">
        <f t="shared" si="3"/>
        <v>3280</v>
      </c>
    </row>
    <row r="207" spans="1:7">
      <c r="A207" s="31" t="s">
        <v>436</v>
      </c>
      <c r="B207" s="135" t="s">
        <v>479</v>
      </c>
      <c r="C207" s="33" t="s">
        <v>480</v>
      </c>
      <c r="D207" s="34"/>
      <c r="E207" s="31" t="s">
        <v>438</v>
      </c>
      <c r="F207" s="34">
        <v>1300</v>
      </c>
      <c r="G207" s="217">
        <f t="shared" si="3"/>
        <v>1820</v>
      </c>
    </row>
    <row r="208" spans="1:7">
      <c r="A208" s="31" t="s">
        <v>324</v>
      </c>
      <c r="B208" s="135" t="s">
        <v>481</v>
      </c>
      <c r="C208" s="33" t="s">
        <v>482</v>
      </c>
      <c r="D208" s="34"/>
      <c r="E208" s="31" t="s">
        <v>483</v>
      </c>
      <c r="F208" s="34">
        <v>3250</v>
      </c>
      <c r="G208" s="217">
        <f t="shared" si="3"/>
        <v>4550</v>
      </c>
    </row>
    <row r="209" spans="1:7">
      <c r="A209" s="31" t="s">
        <v>436</v>
      </c>
      <c r="B209" s="135"/>
      <c r="C209" s="33" t="s">
        <v>484</v>
      </c>
      <c r="D209" s="34"/>
      <c r="E209" s="31" t="s">
        <v>483</v>
      </c>
      <c r="F209" s="34">
        <v>1300</v>
      </c>
      <c r="G209" s="217">
        <f t="shared" si="3"/>
        <v>1820</v>
      </c>
    </row>
    <row r="210" spans="1:7" ht="13.5" thickBot="1">
      <c r="A210" s="156" t="s">
        <v>485</v>
      </c>
      <c r="B210" s="157" t="s">
        <v>486</v>
      </c>
      <c r="C210" s="158" t="s">
        <v>487</v>
      </c>
      <c r="D210" s="159"/>
      <c r="E210" s="156" t="s">
        <v>168</v>
      </c>
      <c r="F210" s="159">
        <v>4550</v>
      </c>
      <c r="G210" s="219">
        <f t="shared" si="3"/>
        <v>6370</v>
      </c>
    </row>
    <row r="211" spans="1:7" ht="13.5" thickBot="1">
      <c r="A211" s="160"/>
      <c r="B211" s="161"/>
      <c r="C211" s="162"/>
      <c r="D211" s="163"/>
      <c r="E211" s="160"/>
      <c r="F211" s="163"/>
      <c r="G211" s="220"/>
    </row>
    <row r="212" spans="1:7" ht="13.5" thickBot="1">
      <c r="A212" s="2" t="s">
        <v>488</v>
      </c>
      <c r="B212" s="3" t="s">
        <v>1</v>
      </c>
      <c r="C212" s="4" t="s">
        <v>2</v>
      </c>
      <c r="D212" s="3" t="s">
        <v>3</v>
      </c>
      <c r="E212" s="3" t="s">
        <v>4</v>
      </c>
      <c r="F212" s="5" t="s">
        <v>777</v>
      </c>
      <c r="G212" s="3" t="s">
        <v>776</v>
      </c>
    </row>
    <row r="213" spans="1:7">
      <c r="A213" s="109" t="s">
        <v>329</v>
      </c>
      <c r="B213" s="130"/>
      <c r="C213" s="164" t="s">
        <v>330</v>
      </c>
      <c r="D213" s="165"/>
      <c r="E213" s="166" t="s">
        <v>489</v>
      </c>
      <c r="F213" s="167">
        <v>2080</v>
      </c>
      <c r="G213" s="216">
        <f t="shared" si="3"/>
        <v>2915</v>
      </c>
    </row>
    <row r="214" spans="1:7">
      <c r="A214" s="12" t="s">
        <v>347</v>
      </c>
      <c r="B214" s="111"/>
      <c r="C214" s="132" t="s">
        <v>348</v>
      </c>
      <c r="D214" s="133"/>
      <c r="E214" s="168" t="s">
        <v>490</v>
      </c>
      <c r="F214" s="26">
        <v>2080</v>
      </c>
      <c r="G214" s="217">
        <f t="shared" si="3"/>
        <v>2915</v>
      </c>
    </row>
    <row r="215" spans="1:7">
      <c r="A215" s="12" t="s">
        <v>491</v>
      </c>
      <c r="B215" s="103" t="s">
        <v>399</v>
      </c>
      <c r="C215" s="152" t="s">
        <v>400</v>
      </c>
      <c r="D215" s="153"/>
      <c r="E215" s="168" t="s">
        <v>492</v>
      </c>
      <c r="F215" s="26">
        <v>11440</v>
      </c>
      <c r="G215" s="217">
        <f t="shared" si="3"/>
        <v>16020</v>
      </c>
    </row>
    <row r="216" spans="1:7">
      <c r="A216" s="12" t="s">
        <v>493</v>
      </c>
      <c r="B216" s="103"/>
      <c r="C216" s="152" t="s">
        <v>404</v>
      </c>
      <c r="D216" s="153"/>
      <c r="E216" s="168" t="s">
        <v>492</v>
      </c>
      <c r="F216" s="26">
        <v>3120</v>
      </c>
      <c r="G216" s="217">
        <f t="shared" si="3"/>
        <v>4370</v>
      </c>
    </row>
    <row r="217" spans="1:7">
      <c r="A217" s="12" t="s">
        <v>324</v>
      </c>
      <c r="B217" s="103" t="s">
        <v>406</v>
      </c>
      <c r="C217" s="152" t="s">
        <v>407</v>
      </c>
      <c r="D217" s="153" t="s">
        <v>408</v>
      </c>
      <c r="E217" s="168" t="s">
        <v>494</v>
      </c>
      <c r="F217" s="26">
        <v>12480</v>
      </c>
      <c r="G217" s="217">
        <f t="shared" si="3"/>
        <v>17475</v>
      </c>
    </row>
    <row r="218" spans="1:7">
      <c r="A218" s="12" t="s">
        <v>329</v>
      </c>
      <c r="B218" s="103"/>
      <c r="C218" s="152" t="s">
        <v>410</v>
      </c>
      <c r="D218" s="153" t="s">
        <v>408</v>
      </c>
      <c r="E218" s="168" t="s">
        <v>494</v>
      </c>
      <c r="F218" s="26">
        <v>3120</v>
      </c>
      <c r="G218" s="217">
        <f t="shared" si="3"/>
        <v>4370</v>
      </c>
    </row>
    <row r="219" spans="1:7">
      <c r="A219" s="12" t="s">
        <v>329</v>
      </c>
      <c r="B219" s="103"/>
      <c r="C219" s="152" t="s">
        <v>427</v>
      </c>
      <c r="D219" s="153"/>
      <c r="E219" s="168" t="s">
        <v>495</v>
      </c>
      <c r="F219" s="26">
        <v>2080</v>
      </c>
      <c r="G219" s="217">
        <f t="shared" si="3"/>
        <v>2915</v>
      </c>
    </row>
    <row r="220" spans="1:7">
      <c r="A220" s="12" t="s">
        <v>324</v>
      </c>
      <c r="B220" s="103" t="s">
        <v>457</v>
      </c>
      <c r="C220" s="152" t="s">
        <v>458</v>
      </c>
      <c r="D220" s="153"/>
      <c r="E220" s="168" t="s">
        <v>496</v>
      </c>
      <c r="F220" s="26">
        <v>13715</v>
      </c>
      <c r="G220" s="217">
        <f t="shared" si="3"/>
        <v>19205</v>
      </c>
    </row>
    <row r="221" spans="1:7">
      <c r="A221" s="12" t="s">
        <v>329</v>
      </c>
      <c r="B221" s="103"/>
      <c r="C221" s="152" t="s">
        <v>460</v>
      </c>
      <c r="D221" s="153"/>
      <c r="E221" s="168" t="s">
        <v>496</v>
      </c>
      <c r="F221" s="26">
        <v>5550</v>
      </c>
      <c r="G221" s="217">
        <f t="shared" si="3"/>
        <v>7770</v>
      </c>
    </row>
    <row r="222" spans="1:7">
      <c r="A222" s="12" t="s">
        <v>461</v>
      </c>
      <c r="B222" s="103" t="s">
        <v>462</v>
      </c>
      <c r="C222" s="152" t="s">
        <v>463</v>
      </c>
      <c r="D222" s="153"/>
      <c r="E222" s="168" t="s">
        <v>497</v>
      </c>
      <c r="F222" s="26">
        <v>12480</v>
      </c>
      <c r="G222" s="217">
        <f t="shared" si="3"/>
        <v>17475</v>
      </c>
    </row>
    <row r="223" spans="1:7">
      <c r="A223" s="12" t="s">
        <v>461</v>
      </c>
      <c r="B223" s="103" t="s">
        <v>466</v>
      </c>
      <c r="C223" s="152" t="s">
        <v>467</v>
      </c>
      <c r="D223" s="153"/>
      <c r="E223" s="168" t="s">
        <v>497</v>
      </c>
      <c r="F223" s="26">
        <v>14215</v>
      </c>
      <c r="G223" s="217">
        <f t="shared" si="3"/>
        <v>19905</v>
      </c>
    </row>
    <row r="224" spans="1:7">
      <c r="A224" s="12" t="s">
        <v>329</v>
      </c>
      <c r="B224" s="103"/>
      <c r="C224" s="152" t="s">
        <v>498</v>
      </c>
      <c r="D224" s="153"/>
      <c r="E224" s="168" t="s">
        <v>499</v>
      </c>
      <c r="F224" s="26">
        <v>3295</v>
      </c>
      <c r="G224" s="217">
        <f t="shared" si="3"/>
        <v>4615</v>
      </c>
    </row>
    <row r="225" spans="1:7">
      <c r="A225" s="12" t="s">
        <v>461</v>
      </c>
      <c r="B225" s="103" t="s">
        <v>469</v>
      </c>
      <c r="C225" s="140" t="s">
        <v>470</v>
      </c>
      <c r="D225" s="141"/>
      <c r="E225" s="169" t="s">
        <v>500</v>
      </c>
      <c r="F225" s="17">
        <v>16510</v>
      </c>
      <c r="G225" s="217">
        <f t="shared" si="3"/>
        <v>23115</v>
      </c>
    </row>
    <row r="226" spans="1:7">
      <c r="A226" s="12" t="s">
        <v>329</v>
      </c>
      <c r="B226" s="103"/>
      <c r="C226" s="140" t="s">
        <v>472</v>
      </c>
      <c r="D226" s="141"/>
      <c r="E226" s="169" t="s">
        <v>500</v>
      </c>
      <c r="F226" s="17">
        <v>5200</v>
      </c>
      <c r="G226" s="217">
        <f t="shared" si="3"/>
        <v>7280</v>
      </c>
    </row>
    <row r="227" spans="1:7">
      <c r="A227" s="12" t="s">
        <v>324</v>
      </c>
      <c r="B227" s="103" t="s">
        <v>473</v>
      </c>
      <c r="C227" s="78" t="s">
        <v>474</v>
      </c>
      <c r="D227" s="79"/>
      <c r="E227" s="170" t="s">
        <v>501</v>
      </c>
      <c r="F227" s="142">
        <v>12480</v>
      </c>
      <c r="G227" s="217">
        <f t="shared" si="3"/>
        <v>17475</v>
      </c>
    </row>
    <row r="228" spans="1:7">
      <c r="A228" s="12" t="s">
        <v>436</v>
      </c>
      <c r="B228" s="103"/>
      <c r="C228" s="78" t="s">
        <v>476</v>
      </c>
      <c r="D228" s="79"/>
      <c r="E228" s="170" t="s">
        <v>501</v>
      </c>
      <c r="F228" s="142">
        <v>3120</v>
      </c>
      <c r="G228" s="217">
        <f t="shared" si="3"/>
        <v>4370</v>
      </c>
    </row>
    <row r="229" spans="1:7" ht="13.5" thickBot="1">
      <c r="A229" s="42"/>
      <c r="B229" s="171"/>
      <c r="C229" s="172"/>
      <c r="D229" s="173"/>
      <c r="E229" s="174"/>
      <c r="F229" s="175"/>
      <c r="G229" s="218"/>
    </row>
    <row r="230" spans="1:7" ht="13.5" thickBot="1">
      <c r="A230" s="2" t="s">
        <v>502</v>
      </c>
      <c r="B230" s="3" t="s">
        <v>1</v>
      </c>
      <c r="C230" s="4" t="s">
        <v>2</v>
      </c>
      <c r="D230" s="3" t="s">
        <v>3</v>
      </c>
      <c r="E230" s="3" t="s">
        <v>4</v>
      </c>
      <c r="F230" s="5" t="s">
        <v>777</v>
      </c>
      <c r="G230" s="3" t="s">
        <v>776</v>
      </c>
    </row>
    <row r="231" spans="1:7">
      <c r="A231" s="176" t="s">
        <v>503</v>
      </c>
      <c r="B231" s="177"/>
      <c r="C231" s="178" t="s">
        <v>504</v>
      </c>
      <c r="D231" s="177"/>
      <c r="E231" s="176" t="s">
        <v>505</v>
      </c>
      <c r="F231" s="179">
        <v>1040</v>
      </c>
      <c r="G231" s="216">
        <f t="shared" si="3"/>
        <v>1460</v>
      </c>
    </row>
    <row r="232" spans="1:7">
      <c r="A232" s="180" t="s">
        <v>506</v>
      </c>
      <c r="B232" s="15"/>
      <c r="C232" s="14" t="s">
        <v>507</v>
      </c>
      <c r="D232" s="15"/>
      <c r="E232" s="18" t="s">
        <v>508</v>
      </c>
      <c r="F232" s="17">
        <v>2600</v>
      </c>
      <c r="G232" s="217">
        <f t="shared" si="3"/>
        <v>3640</v>
      </c>
    </row>
    <row r="233" spans="1:7">
      <c r="A233" s="35" t="s">
        <v>509</v>
      </c>
      <c r="B233" s="181">
        <v>25010991</v>
      </c>
      <c r="C233" s="40" t="s">
        <v>510</v>
      </c>
      <c r="D233" s="36"/>
      <c r="E233" s="35" t="s">
        <v>511</v>
      </c>
      <c r="F233" s="39">
        <v>2600</v>
      </c>
      <c r="G233" s="217">
        <f t="shared" si="3"/>
        <v>3640</v>
      </c>
    </row>
    <row r="234" spans="1:7">
      <c r="A234" s="18" t="s">
        <v>512</v>
      </c>
      <c r="B234" s="13" t="s">
        <v>513</v>
      </c>
      <c r="C234" s="14" t="s">
        <v>514</v>
      </c>
      <c r="D234" s="15" t="s">
        <v>515</v>
      </c>
      <c r="E234" s="18" t="s">
        <v>153</v>
      </c>
      <c r="F234" s="17">
        <v>2600</v>
      </c>
      <c r="G234" s="217">
        <f t="shared" si="3"/>
        <v>3640</v>
      </c>
    </row>
    <row r="235" spans="1:7">
      <c r="A235" s="12" t="s">
        <v>516</v>
      </c>
      <c r="B235" s="13"/>
      <c r="C235" s="14" t="s">
        <v>517</v>
      </c>
      <c r="D235" s="15" t="s">
        <v>515</v>
      </c>
      <c r="E235" s="18" t="s">
        <v>153</v>
      </c>
      <c r="F235" s="17">
        <v>1040</v>
      </c>
      <c r="G235" s="217">
        <f t="shared" si="3"/>
        <v>1460</v>
      </c>
    </row>
    <row r="236" spans="1:7">
      <c r="A236" s="182" t="s">
        <v>518</v>
      </c>
      <c r="B236" s="183" t="s">
        <v>519</v>
      </c>
      <c r="C236" s="78" t="s">
        <v>520</v>
      </c>
      <c r="D236" s="79"/>
      <c r="E236" s="182" t="s">
        <v>521</v>
      </c>
      <c r="F236" s="26">
        <v>3510</v>
      </c>
      <c r="G236" s="217">
        <f t="shared" si="3"/>
        <v>4915</v>
      </c>
    </row>
    <row r="237" spans="1:7">
      <c r="A237" s="182" t="s">
        <v>522</v>
      </c>
      <c r="B237" s="183"/>
      <c r="C237" s="78" t="s">
        <v>523</v>
      </c>
      <c r="D237" s="79"/>
      <c r="E237" s="182" t="s">
        <v>521</v>
      </c>
      <c r="F237" s="26">
        <v>1950</v>
      </c>
      <c r="G237" s="217">
        <f t="shared" si="3"/>
        <v>2730</v>
      </c>
    </row>
    <row r="238" spans="1:7">
      <c r="A238" s="37" t="s">
        <v>518</v>
      </c>
      <c r="B238" s="38" t="s">
        <v>524</v>
      </c>
      <c r="C238" s="37" t="s">
        <v>525</v>
      </c>
      <c r="D238" s="38"/>
      <c r="E238" s="37" t="s">
        <v>526</v>
      </c>
      <c r="F238" s="39">
        <v>4160</v>
      </c>
      <c r="G238" s="217">
        <f t="shared" si="3"/>
        <v>5825</v>
      </c>
    </row>
    <row r="239" spans="1:7">
      <c r="A239" s="182" t="s">
        <v>527</v>
      </c>
      <c r="B239" s="183" t="s">
        <v>528</v>
      </c>
      <c r="C239" s="57" t="s">
        <v>529</v>
      </c>
      <c r="D239" s="58"/>
      <c r="E239" s="184"/>
      <c r="F239" s="26">
        <v>3120</v>
      </c>
      <c r="G239" s="217">
        <f t="shared" si="3"/>
        <v>4370</v>
      </c>
    </row>
    <row r="240" spans="1:7">
      <c r="A240" s="182" t="s">
        <v>530</v>
      </c>
      <c r="B240" s="183" t="s">
        <v>531</v>
      </c>
      <c r="C240" s="57" t="s">
        <v>532</v>
      </c>
      <c r="D240" s="58"/>
      <c r="E240" s="184" t="s">
        <v>533</v>
      </c>
      <c r="F240" s="26">
        <v>3120</v>
      </c>
      <c r="G240" s="217">
        <f t="shared" si="3"/>
        <v>4370</v>
      </c>
    </row>
    <row r="241" spans="1:7">
      <c r="A241" s="182" t="s">
        <v>534</v>
      </c>
      <c r="B241" s="183">
        <v>24208576</v>
      </c>
      <c r="C241" s="78" t="s">
        <v>535</v>
      </c>
      <c r="D241" s="79"/>
      <c r="E241" s="182" t="s">
        <v>536</v>
      </c>
      <c r="F241" s="17">
        <v>8840</v>
      </c>
      <c r="G241" s="217">
        <f t="shared" si="3"/>
        <v>12380</v>
      </c>
    </row>
    <row r="242" spans="1:7">
      <c r="A242" s="185" t="s">
        <v>537</v>
      </c>
      <c r="B242" s="186"/>
      <c r="C242" s="33" t="s">
        <v>538</v>
      </c>
      <c r="D242" s="34"/>
      <c r="E242" s="185" t="s">
        <v>536</v>
      </c>
      <c r="F242" s="32">
        <v>1300</v>
      </c>
      <c r="G242" s="217">
        <f t="shared" si="3"/>
        <v>1820</v>
      </c>
    </row>
    <row r="243" spans="1:7">
      <c r="A243" s="185" t="s">
        <v>539</v>
      </c>
      <c r="B243" s="186">
        <v>24226101</v>
      </c>
      <c r="C243" s="33" t="s">
        <v>540</v>
      </c>
      <c r="D243" s="34"/>
      <c r="E243" s="185" t="s">
        <v>536</v>
      </c>
      <c r="F243" s="32">
        <v>4160</v>
      </c>
      <c r="G243" s="217">
        <f t="shared" si="3"/>
        <v>5825</v>
      </c>
    </row>
    <row r="244" spans="1:7">
      <c r="A244" s="185" t="s">
        <v>541</v>
      </c>
      <c r="B244" s="186"/>
      <c r="C244" s="33" t="s">
        <v>542</v>
      </c>
      <c r="D244" s="34"/>
      <c r="E244" s="185" t="s">
        <v>536</v>
      </c>
      <c r="F244" s="32">
        <v>1300</v>
      </c>
      <c r="G244" s="217">
        <f t="shared" si="3"/>
        <v>1820</v>
      </c>
    </row>
    <row r="245" spans="1:7">
      <c r="A245" s="182" t="s">
        <v>543</v>
      </c>
      <c r="B245" s="183">
        <v>24200796</v>
      </c>
      <c r="C245" s="78" t="s">
        <v>544</v>
      </c>
      <c r="D245" s="79"/>
      <c r="E245" s="182" t="s">
        <v>536</v>
      </c>
      <c r="F245" s="17">
        <v>8840</v>
      </c>
      <c r="G245" s="217">
        <f t="shared" si="3"/>
        <v>12380</v>
      </c>
    </row>
    <row r="246" spans="1:7">
      <c r="A246" s="182" t="s">
        <v>545</v>
      </c>
      <c r="B246" s="183"/>
      <c r="C246" s="78" t="s">
        <v>546</v>
      </c>
      <c r="D246" s="79"/>
      <c r="E246" s="143" t="s">
        <v>547</v>
      </c>
      <c r="F246" s="183">
        <v>7020</v>
      </c>
      <c r="G246" s="217">
        <f t="shared" si="3"/>
        <v>9830</v>
      </c>
    </row>
    <row r="247" spans="1:7">
      <c r="A247" s="187" t="s">
        <v>548</v>
      </c>
      <c r="B247" s="188">
        <v>24236519</v>
      </c>
      <c r="C247" s="37" t="s">
        <v>549</v>
      </c>
      <c r="D247" s="38"/>
      <c r="E247" s="189" t="s">
        <v>550</v>
      </c>
      <c r="F247" s="188">
        <v>7020</v>
      </c>
      <c r="G247" s="217">
        <f t="shared" si="3"/>
        <v>9830</v>
      </c>
    </row>
    <row r="248" spans="1:7">
      <c r="A248" s="185" t="s">
        <v>551</v>
      </c>
      <c r="B248" s="186" t="s">
        <v>552</v>
      </c>
      <c r="C248" s="33" t="s">
        <v>553</v>
      </c>
      <c r="D248" s="34" t="s">
        <v>554</v>
      </c>
      <c r="E248" s="185" t="s">
        <v>555</v>
      </c>
      <c r="F248" s="32">
        <v>2600</v>
      </c>
      <c r="G248" s="217">
        <f t="shared" si="3"/>
        <v>3640</v>
      </c>
    </row>
    <row r="249" spans="1:7">
      <c r="A249" s="185" t="s">
        <v>556</v>
      </c>
      <c r="B249" s="186"/>
      <c r="C249" s="33" t="s">
        <v>557</v>
      </c>
      <c r="D249" s="34" t="s">
        <v>554</v>
      </c>
      <c r="E249" s="185" t="s">
        <v>555</v>
      </c>
      <c r="F249" s="32">
        <v>1430</v>
      </c>
      <c r="G249" s="217">
        <f t="shared" si="3"/>
        <v>2005</v>
      </c>
    </row>
    <row r="250" spans="1:7">
      <c r="A250" s="185" t="s">
        <v>551</v>
      </c>
      <c r="B250" s="186" t="s">
        <v>558</v>
      </c>
      <c r="C250" s="33" t="s">
        <v>559</v>
      </c>
      <c r="D250" s="34" t="s">
        <v>560</v>
      </c>
      <c r="E250" s="185" t="s">
        <v>561</v>
      </c>
      <c r="F250" s="32">
        <v>2600</v>
      </c>
      <c r="G250" s="217">
        <f t="shared" si="3"/>
        <v>3640</v>
      </c>
    </row>
    <row r="251" spans="1:7">
      <c r="A251" s="185" t="s">
        <v>556</v>
      </c>
      <c r="B251" s="186"/>
      <c r="C251" s="33" t="s">
        <v>562</v>
      </c>
      <c r="D251" s="34" t="s">
        <v>560</v>
      </c>
      <c r="E251" s="185" t="s">
        <v>561</v>
      </c>
      <c r="F251" s="32">
        <v>1430</v>
      </c>
      <c r="G251" s="217">
        <f t="shared" si="3"/>
        <v>2005</v>
      </c>
    </row>
    <row r="252" spans="1:7">
      <c r="A252" s="182" t="s">
        <v>563</v>
      </c>
      <c r="B252" s="183" t="s">
        <v>564</v>
      </c>
      <c r="C252" s="78" t="s">
        <v>565</v>
      </c>
      <c r="D252" s="79" t="s">
        <v>249</v>
      </c>
      <c r="E252" s="182" t="s">
        <v>566</v>
      </c>
      <c r="F252" s="17">
        <v>2080</v>
      </c>
      <c r="G252" s="217">
        <f t="shared" si="3"/>
        <v>2915</v>
      </c>
    </row>
    <row r="253" spans="1:7">
      <c r="A253" s="182" t="s">
        <v>567</v>
      </c>
      <c r="B253" s="183"/>
      <c r="C253" s="78" t="s">
        <v>568</v>
      </c>
      <c r="D253" s="79" t="s">
        <v>249</v>
      </c>
      <c r="E253" s="182" t="s">
        <v>566</v>
      </c>
      <c r="F253" s="17">
        <v>1040</v>
      </c>
      <c r="G253" s="217">
        <f t="shared" si="3"/>
        <v>1460</v>
      </c>
    </row>
    <row r="254" spans="1:7">
      <c r="A254" s="182" t="s">
        <v>551</v>
      </c>
      <c r="B254" s="190" t="s">
        <v>569</v>
      </c>
      <c r="C254" s="78" t="s">
        <v>570</v>
      </c>
      <c r="D254" s="79"/>
      <c r="E254" s="80" t="s">
        <v>571</v>
      </c>
      <c r="F254" s="17">
        <v>3900</v>
      </c>
      <c r="G254" s="217">
        <f t="shared" si="3"/>
        <v>5460</v>
      </c>
    </row>
    <row r="255" spans="1:7">
      <c r="A255" s="182" t="s">
        <v>572</v>
      </c>
      <c r="B255" s="190">
        <v>24204277</v>
      </c>
      <c r="C255" s="57" t="s">
        <v>573</v>
      </c>
      <c r="D255" s="58"/>
      <c r="E255" s="64" t="s">
        <v>574</v>
      </c>
      <c r="F255" s="26">
        <v>8840</v>
      </c>
      <c r="G255" s="217">
        <f t="shared" si="3"/>
        <v>12380</v>
      </c>
    </row>
    <row r="256" spans="1:7">
      <c r="A256" s="182" t="s">
        <v>575</v>
      </c>
      <c r="B256" s="77" t="s">
        <v>576</v>
      </c>
      <c r="C256" s="78" t="s">
        <v>577</v>
      </c>
      <c r="D256" s="79"/>
      <c r="E256" s="191" t="s">
        <v>578</v>
      </c>
      <c r="F256" s="142">
        <v>5200</v>
      </c>
      <c r="G256" s="217">
        <f t="shared" si="3"/>
        <v>7280</v>
      </c>
    </row>
    <row r="257" spans="1:7">
      <c r="A257" s="182" t="s">
        <v>575</v>
      </c>
      <c r="B257" s="183">
        <v>4799507</v>
      </c>
      <c r="C257" s="78" t="s">
        <v>579</v>
      </c>
      <c r="D257" s="79"/>
      <c r="E257" s="182" t="s">
        <v>580</v>
      </c>
      <c r="F257" s="17">
        <v>5200</v>
      </c>
      <c r="G257" s="217">
        <f t="shared" si="3"/>
        <v>7280</v>
      </c>
    </row>
    <row r="258" spans="1:7">
      <c r="A258" s="185" t="s">
        <v>575</v>
      </c>
      <c r="B258" s="186">
        <v>4799662</v>
      </c>
      <c r="C258" s="33" t="s">
        <v>581</v>
      </c>
      <c r="D258" s="34"/>
      <c r="E258" s="185" t="s">
        <v>580</v>
      </c>
      <c r="F258" s="32">
        <v>3250</v>
      </c>
      <c r="G258" s="217">
        <f t="shared" si="3"/>
        <v>4550</v>
      </c>
    </row>
    <row r="259" spans="1:7">
      <c r="A259" s="182" t="s">
        <v>575</v>
      </c>
      <c r="B259" s="183">
        <v>52118789</v>
      </c>
      <c r="C259" s="78" t="s">
        <v>582</v>
      </c>
      <c r="D259" s="79"/>
      <c r="E259" s="182" t="s">
        <v>583</v>
      </c>
      <c r="F259" s="17">
        <v>4550</v>
      </c>
      <c r="G259" s="217">
        <f t="shared" si="3"/>
        <v>6370</v>
      </c>
    </row>
    <row r="260" spans="1:7">
      <c r="A260" s="182" t="s">
        <v>584</v>
      </c>
      <c r="B260" s="183"/>
      <c r="C260" s="78" t="s">
        <v>585</v>
      </c>
      <c r="D260" s="79"/>
      <c r="E260" s="182" t="s">
        <v>583</v>
      </c>
      <c r="F260" s="17">
        <v>1740</v>
      </c>
      <c r="G260" s="217">
        <f t="shared" si="3"/>
        <v>2440</v>
      </c>
    </row>
    <row r="261" spans="1:7">
      <c r="A261" s="182" t="s">
        <v>575</v>
      </c>
      <c r="B261" s="183">
        <v>3515996</v>
      </c>
      <c r="C261" s="78" t="s">
        <v>586</v>
      </c>
      <c r="D261" s="79"/>
      <c r="E261" s="182" t="s">
        <v>587</v>
      </c>
      <c r="F261" s="17">
        <v>2600</v>
      </c>
      <c r="G261" s="217">
        <f t="shared" si="3"/>
        <v>3640</v>
      </c>
    </row>
    <row r="262" spans="1:7">
      <c r="A262" s="182" t="s">
        <v>584</v>
      </c>
      <c r="B262" s="183"/>
      <c r="C262" s="78" t="s">
        <v>588</v>
      </c>
      <c r="D262" s="79"/>
      <c r="E262" s="182" t="s">
        <v>589</v>
      </c>
      <c r="F262" s="17">
        <v>1820</v>
      </c>
      <c r="G262" s="217">
        <f t="shared" si="3"/>
        <v>2550</v>
      </c>
    </row>
    <row r="263" spans="1:7">
      <c r="A263" s="182" t="s">
        <v>575</v>
      </c>
      <c r="B263" s="77">
        <v>4431722</v>
      </c>
      <c r="C263" s="78" t="s">
        <v>590</v>
      </c>
      <c r="D263" s="79"/>
      <c r="E263" s="80" t="s">
        <v>591</v>
      </c>
      <c r="F263" s="142">
        <v>3205</v>
      </c>
      <c r="G263" s="217">
        <f t="shared" si="3"/>
        <v>4490</v>
      </c>
    </row>
    <row r="264" spans="1:7">
      <c r="A264" s="182" t="s">
        <v>575</v>
      </c>
      <c r="B264" s="77">
        <v>4626449</v>
      </c>
      <c r="C264" s="78" t="s">
        <v>592</v>
      </c>
      <c r="D264" s="79"/>
      <c r="E264" s="143" t="s">
        <v>593</v>
      </c>
      <c r="F264" s="142">
        <v>3205</v>
      </c>
      <c r="G264" s="217">
        <f t="shared" si="3"/>
        <v>4490</v>
      </c>
    </row>
    <row r="265" spans="1:7">
      <c r="A265" s="182" t="s">
        <v>575</v>
      </c>
      <c r="B265" s="183" t="s">
        <v>594</v>
      </c>
      <c r="C265" s="78" t="s">
        <v>595</v>
      </c>
      <c r="D265" s="79"/>
      <c r="E265" s="182" t="s">
        <v>596</v>
      </c>
      <c r="F265" s="17">
        <v>7280</v>
      </c>
      <c r="G265" s="217">
        <f t="shared" si="3"/>
        <v>10195</v>
      </c>
    </row>
    <row r="266" spans="1:7">
      <c r="A266" s="182" t="s">
        <v>597</v>
      </c>
      <c r="B266" s="183" t="s">
        <v>598</v>
      </c>
      <c r="C266" s="78" t="s">
        <v>599</v>
      </c>
      <c r="D266" s="79"/>
      <c r="E266" s="182" t="s">
        <v>600</v>
      </c>
      <c r="F266" s="17">
        <v>3300</v>
      </c>
      <c r="G266" s="217">
        <f t="shared" ref="G266:G329" si="4">CEILING(F266*1.4,5)</f>
        <v>4620</v>
      </c>
    </row>
    <row r="267" spans="1:7">
      <c r="A267" s="182" t="s">
        <v>601</v>
      </c>
      <c r="B267" s="183" t="s">
        <v>602</v>
      </c>
      <c r="C267" s="78" t="s">
        <v>603</v>
      </c>
      <c r="D267" s="79"/>
      <c r="E267" s="182" t="s">
        <v>604</v>
      </c>
      <c r="F267" s="17">
        <v>2260</v>
      </c>
      <c r="G267" s="217">
        <f t="shared" si="4"/>
        <v>3165</v>
      </c>
    </row>
    <row r="268" spans="1:7">
      <c r="A268" s="182" t="s">
        <v>605</v>
      </c>
      <c r="B268" s="183"/>
      <c r="C268" s="81" t="s">
        <v>606</v>
      </c>
      <c r="D268" s="82"/>
      <c r="E268" s="182" t="s">
        <v>604</v>
      </c>
      <c r="F268" s="17">
        <v>1740</v>
      </c>
      <c r="G268" s="217">
        <f t="shared" si="4"/>
        <v>2440</v>
      </c>
    </row>
    <row r="269" spans="1:7">
      <c r="A269" s="182" t="s">
        <v>601</v>
      </c>
      <c r="B269" s="183" t="s">
        <v>607</v>
      </c>
      <c r="C269" s="78" t="s">
        <v>608</v>
      </c>
      <c r="D269" s="79"/>
      <c r="E269" s="182" t="s">
        <v>609</v>
      </c>
      <c r="F269" s="17">
        <v>8320</v>
      </c>
      <c r="G269" s="217">
        <f t="shared" si="4"/>
        <v>11650</v>
      </c>
    </row>
    <row r="270" spans="1:7">
      <c r="A270" s="182" t="s">
        <v>601</v>
      </c>
      <c r="B270" s="77" t="s">
        <v>610</v>
      </c>
      <c r="C270" s="78" t="s">
        <v>611</v>
      </c>
      <c r="D270" s="79"/>
      <c r="E270" s="191" t="s">
        <v>612</v>
      </c>
      <c r="F270" s="17">
        <v>7800</v>
      </c>
      <c r="G270" s="217">
        <f t="shared" si="4"/>
        <v>10920</v>
      </c>
    </row>
    <row r="271" spans="1:7">
      <c r="A271" s="182" t="s">
        <v>601</v>
      </c>
      <c r="B271" s="77" t="s">
        <v>613</v>
      </c>
      <c r="C271" s="57" t="s">
        <v>614</v>
      </c>
      <c r="D271" s="58"/>
      <c r="E271" s="76" t="s">
        <v>615</v>
      </c>
      <c r="F271" s="26">
        <v>5200</v>
      </c>
      <c r="G271" s="217">
        <f t="shared" si="4"/>
        <v>7280</v>
      </c>
    </row>
    <row r="272" spans="1:7">
      <c r="A272" s="182" t="s">
        <v>605</v>
      </c>
      <c r="B272" s="77"/>
      <c r="C272" s="57" t="s">
        <v>616</v>
      </c>
      <c r="D272" s="58"/>
      <c r="E272" s="76" t="s">
        <v>615</v>
      </c>
      <c r="F272" s="26">
        <v>1560</v>
      </c>
      <c r="G272" s="217">
        <f t="shared" si="4"/>
        <v>2185</v>
      </c>
    </row>
    <row r="273" spans="1:7">
      <c r="A273" s="182" t="s">
        <v>601</v>
      </c>
      <c r="B273" s="183" t="s">
        <v>617</v>
      </c>
      <c r="C273" s="78" t="s">
        <v>618</v>
      </c>
      <c r="D273" s="79"/>
      <c r="E273" s="182" t="s">
        <v>619</v>
      </c>
      <c r="F273" s="17">
        <v>3300</v>
      </c>
      <c r="G273" s="217">
        <f t="shared" si="4"/>
        <v>4620</v>
      </c>
    </row>
    <row r="274" spans="1:7">
      <c r="A274" s="185" t="s">
        <v>601</v>
      </c>
      <c r="B274" s="186" t="s">
        <v>163</v>
      </c>
      <c r="C274" s="33" t="s">
        <v>164</v>
      </c>
      <c r="D274" s="34"/>
      <c r="E274" s="185" t="s">
        <v>620</v>
      </c>
      <c r="F274" s="32">
        <v>6500</v>
      </c>
      <c r="G274" s="217">
        <f t="shared" si="4"/>
        <v>9100</v>
      </c>
    </row>
    <row r="275" spans="1:7">
      <c r="A275" s="182" t="s">
        <v>621</v>
      </c>
      <c r="B275" s="183"/>
      <c r="C275" s="78" t="s">
        <v>166</v>
      </c>
      <c r="D275" s="79"/>
      <c r="E275" s="182" t="s">
        <v>620</v>
      </c>
      <c r="F275" s="17">
        <v>1740</v>
      </c>
      <c r="G275" s="217">
        <f t="shared" si="4"/>
        <v>2440</v>
      </c>
    </row>
    <row r="276" spans="1:7">
      <c r="A276" s="182" t="s">
        <v>601</v>
      </c>
      <c r="B276" s="142" t="s">
        <v>622</v>
      </c>
      <c r="C276" s="81" t="s">
        <v>623</v>
      </c>
      <c r="D276" s="82"/>
      <c r="E276" s="80" t="s">
        <v>624</v>
      </c>
      <c r="F276" s="183">
        <v>5460</v>
      </c>
      <c r="G276" s="217">
        <f t="shared" si="4"/>
        <v>7645</v>
      </c>
    </row>
    <row r="277" spans="1:7">
      <c r="A277" s="182" t="s">
        <v>625</v>
      </c>
      <c r="B277" s="183">
        <v>24206433</v>
      </c>
      <c r="C277" s="78" t="s">
        <v>626</v>
      </c>
      <c r="D277" s="79"/>
      <c r="E277" s="182" t="s">
        <v>627</v>
      </c>
      <c r="F277" s="17">
        <v>5200</v>
      </c>
      <c r="G277" s="217">
        <f t="shared" si="4"/>
        <v>7280</v>
      </c>
    </row>
    <row r="278" spans="1:7">
      <c r="A278" s="182" t="s">
        <v>628</v>
      </c>
      <c r="B278" s="183" t="s">
        <v>629</v>
      </c>
      <c r="C278" s="78" t="s">
        <v>630</v>
      </c>
      <c r="D278" s="79"/>
      <c r="E278" s="182" t="s">
        <v>631</v>
      </c>
      <c r="F278" s="17">
        <v>7200</v>
      </c>
      <c r="G278" s="217">
        <f t="shared" si="4"/>
        <v>10080</v>
      </c>
    </row>
    <row r="279" spans="1:7">
      <c r="A279" s="182" t="s">
        <v>632</v>
      </c>
      <c r="B279" s="183"/>
      <c r="C279" s="81" t="s">
        <v>633</v>
      </c>
      <c r="D279" s="82"/>
      <c r="E279" s="182" t="s">
        <v>631</v>
      </c>
      <c r="F279" s="17">
        <v>1300</v>
      </c>
      <c r="G279" s="217">
        <f t="shared" si="4"/>
        <v>1820</v>
      </c>
    </row>
    <row r="280" spans="1:7">
      <c r="A280" s="182" t="s">
        <v>634</v>
      </c>
      <c r="B280" s="183" t="s">
        <v>635</v>
      </c>
      <c r="C280" s="78" t="s">
        <v>636</v>
      </c>
      <c r="D280" s="79"/>
      <c r="E280" s="182" t="s">
        <v>637</v>
      </c>
      <c r="F280" s="17">
        <v>7200</v>
      </c>
      <c r="G280" s="217">
        <f t="shared" si="4"/>
        <v>10080</v>
      </c>
    </row>
    <row r="281" spans="1:7">
      <c r="A281" s="185" t="s">
        <v>638</v>
      </c>
      <c r="B281" s="186" t="s">
        <v>639</v>
      </c>
      <c r="C281" s="33" t="s">
        <v>640</v>
      </c>
      <c r="D281" s="34"/>
      <c r="E281" s="185" t="s">
        <v>641</v>
      </c>
      <c r="F281" s="32">
        <v>3250</v>
      </c>
      <c r="G281" s="217">
        <f t="shared" si="4"/>
        <v>4550</v>
      </c>
    </row>
    <row r="282" spans="1:7">
      <c r="A282" s="185" t="s">
        <v>642</v>
      </c>
      <c r="B282" s="186"/>
      <c r="C282" s="33" t="s">
        <v>643</v>
      </c>
      <c r="D282" s="34"/>
      <c r="E282" s="185" t="s">
        <v>641</v>
      </c>
      <c r="F282" s="32">
        <v>1300</v>
      </c>
      <c r="G282" s="217">
        <f t="shared" si="4"/>
        <v>1820</v>
      </c>
    </row>
    <row r="283" spans="1:7">
      <c r="A283" s="185" t="s">
        <v>638</v>
      </c>
      <c r="B283" s="186" t="s">
        <v>644</v>
      </c>
      <c r="C283" s="33" t="s">
        <v>645</v>
      </c>
      <c r="D283" s="34"/>
      <c r="E283" s="185" t="s">
        <v>646</v>
      </c>
      <c r="F283" s="32">
        <v>3250</v>
      </c>
      <c r="G283" s="217">
        <f t="shared" si="4"/>
        <v>4550</v>
      </c>
    </row>
    <row r="284" spans="1:7">
      <c r="A284" s="185" t="s">
        <v>642</v>
      </c>
      <c r="B284" s="186"/>
      <c r="C284" s="33" t="s">
        <v>647</v>
      </c>
      <c r="D284" s="34"/>
      <c r="E284" s="185" t="s">
        <v>646</v>
      </c>
      <c r="F284" s="32">
        <v>1300</v>
      </c>
      <c r="G284" s="217">
        <f t="shared" si="4"/>
        <v>1820</v>
      </c>
    </row>
    <row r="285" spans="1:7">
      <c r="A285" s="185" t="s">
        <v>638</v>
      </c>
      <c r="B285" s="186" t="s">
        <v>648</v>
      </c>
      <c r="C285" s="33" t="s">
        <v>649</v>
      </c>
      <c r="D285" s="34"/>
      <c r="E285" s="185" t="s">
        <v>168</v>
      </c>
      <c r="F285" s="32">
        <v>1950</v>
      </c>
      <c r="G285" s="217">
        <f t="shared" si="4"/>
        <v>2730</v>
      </c>
    </row>
    <row r="286" spans="1:7">
      <c r="A286" s="185" t="s">
        <v>638</v>
      </c>
      <c r="B286" s="186" t="s">
        <v>650</v>
      </c>
      <c r="C286" s="33" t="s">
        <v>651</v>
      </c>
      <c r="D286" s="34"/>
      <c r="E286" s="185" t="s">
        <v>168</v>
      </c>
      <c r="F286" s="32">
        <v>4550</v>
      </c>
      <c r="G286" s="217">
        <f t="shared" si="4"/>
        <v>6370</v>
      </c>
    </row>
    <row r="287" spans="1:7">
      <c r="A287" s="37" t="s">
        <v>652</v>
      </c>
      <c r="B287" s="38" t="s">
        <v>653</v>
      </c>
      <c r="C287" s="37" t="s">
        <v>654</v>
      </c>
      <c r="D287" s="38"/>
      <c r="E287" s="37" t="s">
        <v>655</v>
      </c>
      <c r="F287" s="39">
        <v>3900</v>
      </c>
      <c r="G287" s="217">
        <f t="shared" si="4"/>
        <v>5460</v>
      </c>
    </row>
    <row r="288" spans="1:7">
      <c r="A288" s="182" t="s">
        <v>656</v>
      </c>
      <c r="B288" s="77" t="s">
        <v>657</v>
      </c>
      <c r="C288" s="81" t="s">
        <v>658</v>
      </c>
      <c r="D288" s="82"/>
      <c r="E288" s="192" t="s">
        <v>659</v>
      </c>
      <c r="F288" s="193">
        <v>3470</v>
      </c>
      <c r="G288" s="217">
        <f t="shared" si="4"/>
        <v>4860</v>
      </c>
    </row>
    <row r="289" spans="1:7">
      <c r="A289" s="182" t="s">
        <v>656</v>
      </c>
      <c r="B289" s="77" t="s">
        <v>660</v>
      </c>
      <c r="C289" s="57" t="s">
        <v>658</v>
      </c>
      <c r="D289" s="58"/>
      <c r="E289" s="194" t="s">
        <v>661</v>
      </c>
      <c r="F289" s="184">
        <v>4855</v>
      </c>
      <c r="G289" s="217">
        <f t="shared" si="4"/>
        <v>6800</v>
      </c>
    </row>
    <row r="290" spans="1:7">
      <c r="A290" s="182" t="s">
        <v>656</v>
      </c>
      <c r="B290" s="77" t="s">
        <v>662</v>
      </c>
      <c r="C290" s="57" t="s">
        <v>663</v>
      </c>
      <c r="D290" s="58"/>
      <c r="E290" s="194" t="s">
        <v>664</v>
      </c>
      <c r="F290" s="184">
        <v>4855</v>
      </c>
      <c r="G290" s="217">
        <f t="shared" si="4"/>
        <v>6800</v>
      </c>
    </row>
    <row r="291" spans="1:7">
      <c r="A291" s="182" t="s">
        <v>656</v>
      </c>
      <c r="B291" s="77" t="s">
        <v>662</v>
      </c>
      <c r="C291" s="57" t="s">
        <v>665</v>
      </c>
      <c r="D291" s="58"/>
      <c r="E291" s="194" t="s">
        <v>666</v>
      </c>
      <c r="F291" s="184">
        <v>4855</v>
      </c>
      <c r="G291" s="217">
        <f t="shared" si="4"/>
        <v>6800</v>
      </c>
    </row>
    <row r="292" spans="1:7">
      <c r="A292" s="182"/>
      <c r="B292" s="77"/>
      <c r="C292" s="57"/>
      <c r="D292" s="58"/>
      <c r="E292" s="194"/>
      <c r="F292" s="184"/>
      <c r="G292" s="217"/>
    </row>
    <row r="293" spans="1:7" ht="13.5" thickBot="1">
      <c r="A293" s="172" t="s">
        <v>667</v>
      </c>
      <c r="B293" s="195"/>
      <c r="C293" s="172"/>
      <c r="D293" s="173"/>
      <c r="E293" s="196"/>
      <c r="F293" s="47"/>
      <c r="G293" s="218"/>
    </row>
    <row r="294" spans="1:7" ht="13.5" thickBot="1">
      <c r="A294" s="2" t="s">
        <v>502</v>
      </c>
      <c r="B294" s="3" t="s">
        <v>1</v>
      </c>
      <c r="C294" s="4" t="s">
        <v>2</v>
      </c>
      <c r="D294" s="3" t="s">
        <v>3</v>
      </c>
      <c r="E294" s="3" t="s">
        <v>4</v>
      </c>
      <c r="F294" s="5" t="s">
        <v>777</v>
      </c>
      <c r="G294" s="3" t="s">
        <v>776</v>
      </c>
    </row>
    <row r="295" spans="1:7">
      <c r="A295" s="197" t="s">
        <v>638</v>
      </c>
      <c r="B295" s="198" t="s">
        <v>668</v>
      </c>
      <c r="C295" s="199" t="s">
        <v>669</v>
      </c>
      <c r="D295" s="200"/>
      <c r="E295" s="201" t="s">
        <v>670</v>
      </c>
      <c r="F295" s="200">
        <v>5200</v>
      </c>
      <c r="G295" s="216">
        <f t="shared" si="4"/>
        <v>7280</v>
      </c>
    </row>
    <row r="296" spans="1:7">
      <c r="A296" s="185" t="s">
        <v>638</v>
      </c>
      <c r="B296" s="61" t="s">
        <v>671</v>
      </c>
      <c r="C296" s="33" t="s">
        <v>672</v>
      </c>
      <c r="D296" s="34"/>
      <c r="E296" s="202" t="s">
        <v>673</v>
      </c>
      <c r="F296" s="34">
        <v>5200</v>
      </c>
      <c r="G296" s="217">
        <f t="shared" si="4"/>
        <v>7280</v>
      </c>
    </row>
    <row r="297" spans="1:7">
      <c r="A297" s="182" t="s">
        <v>638</v>
      </c>
      <c r="B297" s="77" t="s">
        <v>674</v>
      </c>
      <c r="C297" s="81" t="s">
        <v>675</v>
      </c>
      <c r="D297" s="82"/>
      <c r="E297" s="192" t="s">
        <v>676</v>
      </c>
      <c r="F297" s="142">
        <v>3120</v>
      </c>
      <c r="G297" s="217">
        <f t="shared" si="4"/>
        <v>4370</v>
      </c>
    </row>
    <row r="298" spans="1:7">
      <c r="A298" s="185" t="s">
        <v>638</v>
      </c>
      <c r="B298" s="61" t="s">
        <v>677</v>
      </c>
      <c r="C298" s="33" t="s">
        <v>678</v>
      </c>
      <c r="D298" s="34"/>
      <c r="E298" s="202" t="s">
        <v>679</v>
      </c>
      <c r="F298" s="34">
        <v>4160</v>
      </c>
      <c r="G298" s="217">
        <f t="shared" si="4"/>
        <v>5825</v>
      </c>
    </row>
    <row r="299" spans="1:7">
      <c r="A299" s="182" t="s">
        <v>638</v>
      </c>
      <c r="B299" s="77" t="s">
        <v>680</v>
      </c>
      <c r="C299" s="81" t="s">
        <v>681</v>
      </c>
      <c r="D299" s="82"/>
      <c r="E299" s="192" t="s">
        <v>682</v>
      </c>
      <c r="F299" s="142">
        <v>6500</v>
      </c>
      <c r="G299" s="217">
        <f t="shared" si="4"/>
        <v>9100</v>
      </c>
    </row>
    <row r="300" spans="1:7">
      <c r="A300" s="185" t="s">
        <v>638</v>
      </c>
      <c r="B300" s="61" t="s">
        <v>683</v>
      </c>
      <c r="C300" s="33" t="s">
        <v>684</v>
      </c>
      <c r="D300" s="34"/>
      <c r="E300" s="185" t="s">
        <v>685</v>
      </c>
      <c r="F300" s="34">
        <v>4160</v>
      </c>
      <c r="G300" s="217">
        <f t="shared" si="4"/>
        <v>5825</v>
      </c>
    </row>
    <row r="301" spans="1:7">
      <c r="A301" s="182" t="s">
        <v>638</v>
      </c>
      <c r="B301" s="77"/>
      <c r="C301" s="81" t="s">
        <v>686</v>
      </c>
      <c r="D301" s="82"/>
      <c r="E301" s="182" t="s">
        <v>687</v>
      </c>
      <c r="F301" s="142">
        <v>4855</v>
      </c>
      <c r="G301" s="217">
        <f t="shared" si="4"/>
        <v>6800</v>
      </c>
    </row>
    <row r="302" spans="1:7">
      <c r="A302" s="182" t="s">
        <v>638</v>
      </c>
      <c r="B302" s="77"/>
      <c r="C302" s="81" t="s">
        <v>688</v>
      </c>
      <c r="D302" s="82"/>
      <c r="E302" s="182" t="s">
        <v>689</v>
      </c>
      <c r="F302" s="142">
        <v>6070</v>
      </c>
      <c r="G302" s="217">
        <f t="shared" si="4"/>
        <v>8500</v>
      </c>
    </row>
    <row r="303" spans="1:7">
      <c r="A303" s="182" t="s">
        <v>638</v>
      </c>
      <c r="B303" s="77"/>
      <c r="C303" s="57" t="s">
        <v>690</v>
      </c>
      <c r="D303" s="58"/>
      <c r="E303" s="194" t="s">
        <v>691</v>
      </c>
      <c r="F303" s="60">
        <v>5030</v>
      </c>
      <c r="G303" s="217">
        <f t="shared" si="4"/>
        <v>7045</v>
      </c>
    </row>
    <row r="304" spans="1:7">
      <c r="A304" s="182" t="s">
        <v>638</v>
      </c>
      <c r="B304" s="77" t="s">
        <v>692</v>
      </c>
      <c r="C304" s="81" t="s">
        <v>693</v>
      </c>
      <c r="D304" s="82"/>
      <c r="E304" s="192" t="s">
        <v>691</v>
      </c>
      <c r="F304" s="142">
        <v>3120</v>
      </c>
      <c r="G304" s="217">
        <f t="shared" si="4"/>
        <v>4370</v>
      </c>
    </row>
    <row r="305" spans="1:7">
      <c r="A305" s="182" t="s">
        <v>638</v>
      </c>
      <c r="B305" s="77" t="s">
        <v>694</v>
      </c>
      <c r="C305" s="81" t="s">
        <v>695</v>
      </c>
      <c r="D305" s="82"/>
      <c r="E305" s="192" t="s">
        <v>696</v>
      </c>
      <c r="F305" s="142">
        <v>3120</v>
      </c>
      <c r="G305" s="217">
        <f t="shared" si="4"/>
        <v>4370</v>
      </c>
    </row>
    <row r="306" spans="1:7">
      <c r="A306" s="182" t="s">
        <v>638</v>
      </c>
      <c r="B306" s="77" t="s">
        <v>697</v>
      </c>
      <c r="C306" s="81" t="s">
        <v>698</v>
      </c>
      <c r="D306" s="82"/>
      <c r="E306" s="192" t="s">
        <v>699</v>
      </c>
      <c r="F306" s="142">
        <v>3120</v>
      </c>
      <c r="G306" s="217">
        <f t="shared" si="4"/>
        <v>4370</v>
      </c>
    </row>
    <row r="307" spans="1:7">
      <c r="A307" s="185" t="s">
        <v>638</v>
      </c>
      <c r="B307" s="61" t="s">
        <v>700</v>
      </c>
      <c r="C307" s="33" t="s">
        <v>701</v>
      </c>
      <c r="D307" s="34"/>
      <c r="E307" s="202" t="s">
        <v>702</v>
      </c>
      <c r="F307" s="34">
        <v>5200</v>
      </c>
      <c r="G307" s="217">
        <f t="shared" si="4"/>
        <v>7280</v>
      </c>
    </row>
    <row r="308" spans="1:7">
      <c r="A308" s="182" t="s">
        <v>638</v>
      </c>
      <c r="B308" s="142"/>
      <c r="C308" s="81" t="s">
        <v>703</v>
      </c>
      <c r="D308" s="82"/>
      <c r="E308" s="192" t="s">
        <v>704</v>
      </c>
      <c r="F308" s="142">
        <v>4505</v>
      </c>
      <c r="G308" s="217">
        <f t="shared" si="4"/>
        <v>6310</v>
      </c>
    </row>
    <row r="309" spans="1:7">
      <c r="A309" s="182" t="s">
        <v>638</v>
      </c>
      <c r="B309" s="142" t="s">
        <v>705</v>
      </c>
      <c r="C309" s="57" t="s">
        <v>706</v>
      </c>
      <c r="D309" s="58"/>
      <c r="E309" s="194" t="s">
        <v>702</v>
      </c>
      <c r="F309" s="60">
        <v>5200</v>
      </c>
      <c r="G309" s="217">
        <f t="shared" si="4"/>
        <v>7280</v>
      </c>
    </row>
    <row r="310" spans="1:7">
      <c r="A310" s="182" t="s">
        <v>551</v>
      </c>
      <c r="B310" s="142"/>
      <c r="C310" s="57" t="s">
        <v>707</v>
      </c>
      <c r="D310" s="58"/>
      <c r="E310" s="194" t="s">
        <v>708</v>
      </c>
      <c r="F310" s="60">
        <v>6500</v>
      </c>
      <c r="G310" s="217">
        <f t="shared" si="4"/>
        <v>9100</v>
      </c>
    </row>
    <row r="311" spans="1:7">
      <c r="A311" s="18" t="s">
        <v>709</v>
      </c>
      <c r="B311" s="77" t="s">
        <v>710</v>
      </c>
      <c r="C311" s="78" t="s">
        <v>711</v>
      </c>
      <c r="D311" s="79"/>
      <c r="E311" s="193" t="s">
        <v>256</v>
      </c>
      <c r="F311" s="142">
        <v>3300</v>
      </c>
      <c r="G311" s="217">
        <f t="shared" si="4"/>
        <v>4620</v>
      </c>
    </row>
    <row r="312" spans="1:7">
      <c r="A312" s="18" t="s">
        <v>709</v>
      </c>
      <c r="B312" s="142"/>
      <c r="C312" s="81" t="s">
        <v>712</v>
      </c>
      <c r="D312" s="82"/>
      <c r="E312" s="192" t="s">
        <v>713</v>
      </c>
      <c r="F312" s="142">
        <v>1740</v>
      </c>
      <c r="G312" s="217">
        <f t="shared" si="4"/>
        <v>2440</v>
      </c>
    </row>
    <row r="313" spans="1:7">
      <c r="A313" s="18" t="s">
        <v>709</v>
      </c>
      <c r="B313" s="77" t="s">
        <v>714</v>
      </c>
      <c r="C313" s="81" t="s">
        <v>715</v>
      </c>
      <c r="D313" s="82"/>
      <c r="E313" s="193" t="s">
        <v>713</v>
      </c>
      <c r="F313" s="142">
        <v>6500</v>
      </c>
      <c r="G313" s="217">
        <f t="shared" si="4"/>
        <v>9100</v>
      </c>
    </row>
    <row r="314" spans="1:7">
      <c r="A314" s="18" t="s">
        <v>709</v>
      </c>
      <c r="B314" s="142"/>
      <c r="C314" s="81" t="s">
        <v>716</v>
      </c>
      <c r="D314" s="82"/>
      <c r="E314" s="192" t="s">
        <v>713</v>
      </c>
      <c r="F314" s="142">
        <v>1740</v>
      </c>
      <c r="G314" s="217">
        <f t="shared" si="4"/>
        <v>2440</v>
      </c>
    </row>
    <row r="315" spans="1:7">
      <c r="A315" s="27" t="s">
        <v>709</v>
      </c>
      <c r="B315" s="61" t="s">
        <v>717</v>
      </c>
      <c r="C315" s="33" t="s">
        <v>718</v>
      </c>
      <c r="D315" s="34" t="s">
        <v>719</v>
      </c>
      <c r="E315" s="185" t="s">
        <v>256</v>
      </c>
      <c r="F315" s="34">
        <v>4550</v>
      </c>
      <c r="G315" s="217">
        <f t="shared" si="4"/>
        <v>6370</v>
      </c>
    </row>
    <row r="316" spans="1:7">
      <c r="A316" s="18" t="s">
        <v>709</v>
      </c>
      <c r="B316" s="142"/>
      <c r="C316" s="81" t="s">
        <v>720</v>
      </c>
      <c r="D316" s="82" t="s">
        <v>719</v>
      </c>
      <c r="E316" s="192" t="s">
        <v>713</v>
      </c>
      <c r="F316" s="142">
        <v>1740</v>
      </c>
      <c r="G316" s="217">
        <f t="shared" si="4"/>
        <v>2440</v>
      </c>
    </row>
    <row r="317" spans="1:7">
      <c r="A317" s="18" t="s">
        <v>709</v>
      </c>
      <c r="B317" s="77" t="s">
        <v>721</v>
      </c>
      <c r="C317" s="81" t="s">
        <v>722</v>
      </c>
      <c r="D317" s="82"/>
      <c r="E317" s="193" t="s">
        <v>256</v>
      </c>
      <c r="F317" s="142">
        <v>6585</v>
      </c>
      <c r="G317" s="217">
        <f t="shared" si="4"/>
        <v>9220</v>
      </c>
    </row>
    <row r="318" spans="1:7">
      <c r="A318" s="18" t="s">
        <v>709</v>
      </c>
      <c r="B318" s="142"/>
      <c r="C318" s="81" t="s">
        <v>723</v>
      </c>
      <c r="D318" s="82"/>
      <c r="E318" s="192" t="s">
        <v>713</v>
      </c>
      <c r="F318" s="142">
        <v>1740</v>
      </c>
      <c r="G318" s="217">
        <f t="shared" si="4"/>
        <v>2440</v>
      </c>
    </row>
    <row r="319" spans="1:7">
      <c r="A319" s="18" t="s">
        <v>709</v>
      </c>
      <c r="B319" s="77" t="s">
        <v>724</v>
      </c>
      <c r="C319" s="81" t="s">
        <v>725</v>
      </c>
      <c r="D319" s="82"/>
      <c r="E319" s="193" t="s">
        <v>726</v>
      </c>
      <c r="F319" s="142">
        <v>6500</v>
      </c>
      <c r="G319" s="217">
        <f t="shared" si="4"/>
        <v>9100</v>
      </c>
    </row>
    <row r="320" spans="1:7">
      <c r="A320" s="182" t="s">
        <v>727</v>
      </c>
      <c r="B320" s="77" t="s">
        <v>728</v>
      </c>
      <c r="C320" s="81" t="s">
        <v>729</v>
      </c>
      <c r="D320" s="82"/>
      <c r="E320" s="182" t="s">
        <v>730</v>
      </c>
      <c r="F320" s="142">
        <v>4505</v>
      </c>
      <c r="G320" s="217">
        <f t="shared" si="4"/>
        <v>6310</v>
      </c>
    </row>
    <row r="321" spans="1:7">
      <c r="A321" s="182" t="s">
        <v>727</v>
      </c>
      <c r="B321" s="77">
        <v>30681088</v>
      </c>
      <c r="C321" s="81" t="s">
        <v>731</v>
      </c>
      <c r="D321" s="82"/>
      <c r="E321" s="182" t="s">
        <v>732</v>
      </c>
      <c r="F321" s="142">
        <v>4505</v>
      </c>
      <c r="G321" s="217">
        <f t="shared" si="4"/>
        <v>6310</v>
      </c>
    </row>
    <row r="322" spans="1:7">
      <c r="A322" s="185" t="s">
        <v>727</v>
      </c>
      <c r="B322" s="61">
        <v>90348726</v>
      </c>
      <c r="C322" s="33" t="s">
        <v>733</v>
      </c>
      <c r="D322" s="34"/>
      <c r="E322" s="185" t="s">
        <v>732</v>
      </c>
      <c r="F322" s="34">
        <v>3900</v>
      </c>
      <c r="G322" s="217">
        <f t="shared" si="4"/>
        <v>5460</v>
      </c>
    </row>
    <row r="323" spans="1:7">
      <c r="A323" s="182" t="s">
        <v>727</v>
      </c>
      <c r="B323" s="77">
        <v>24220578</v>
      </c>
      <c r="C323" s="81" t="s">
        <v>734</v>
      </c>
      <c r="D323" s="82"/>
      <c r="E323" s="192" t="s">
        <v>735</v>
      </c>
      <c r="F323" s="142">
        <v>4505</v>
      </c>
      <c r="G323" s="217">
        <f t="shared" si="4"/>
        <v>6310</v>
      </c>
    </row>
    <row r="324" spans="1:7">
      <c r="A324" s="37" t="s">
        <v>727</v>
      </c>
      <c r="B324" s="203"/>
      <c r="C324" s="37" t="s">
        <v>736</v>
      </c>
      <c r="D324" s="38"/>
      <c r="E324" s="204" t="s">
        <v>737</v>
      </c>
      <c r="F324" s="38">
        <v>4505</v>
      </c>
      <c r="G324" s="217">
        <f t="shared" si="4"/>
        <v>6310</v>
      </c>
    </row>
    <row r="325" spans="1:7">
      <c r="A325" s="182" t="s">
        <v>727</v>
      </c>
      <c r="B325" s="77"/>
      <c r="C325" s="57" t="s">
        <v>738</v>
      </c>
      <c r="D325" s="58"/>
      <c r="E325" s="194" t="s">
        <v>739</v>
      </c>
      <c r="F325" s="60">
        <v>5200</v>
      </c>
      <c r="G325" s="217">
        <f t="shared" si="4"/>
        <v>7280</v>
      </c>
    </row>
    <row r="326" spans="1:7">
      <c r="A326" s="182" t="s">
        <v>740</v>
      </c>
      <c r="B326" s="77" t="s">
        <v>741</v>
      </c>
      <c r="C326" s="81" t="s">
        <v>742</v>
      </c>
      <c r="D326" s="82"/>
      <c r="E326" s="193" t="s">
        <v>743</v>
      </c>
      <c r="F326" s="142">
        <v>6500</v>
      </c>
      <c r="G326" s="217">
        <f t="shared" si="4"/>
        <v>9100</v>
      </c>
    </row>
    <row r="327" spans="1:7">
      <c r="A327" s="182" t="s">
        <v>740</v>
      </c>
      <c r="B327" s="77" t="s">
        <v>744</v>
      </c>
      <c r="C327" s="81" t="s">
        <v>745</v>
      </c>
      <c r="D327" s="82"/>
      <c r="E327" s="193" t="s">
        <v>743</v>
      </c>
      <c r="F327" s="142">
        <v>6500</v>
      </c>
      <c r="G327" s="217">
        <f t="shared" si="4"/>
        <v>9100</v>
      </c>
    </row>
    <row r="328" spans="1:7">
      <c r="A328" s="182" t="s">
        <v>740</v>
      </c>
      <c r="B328" s="77" t="s">
        <v>746</v>
      </c>
      <c r="C328" s="81" t="s">
        <v>747</v>
      </c>
      <c r="D328" s="82"/>
      <c r="E328" s="193" t="s">
        <v>743</v>
      </c>
      <c r="F328" s="142">
        <v>6500</v>
      </c>
      <c r="G328" s="217">
        <f t="shared" si="4"/>
        <v>9100</v>
      </c>
    </row>
    <row r="329" spans="1:7">
      <c r="A329" s="182" t="s">
        <v>740</v>
      </c>
      <c r="B329" s="142"/>
      <c r="C329" s="81" t="s">
        <v>748</v>
      </c>
      <c r="D329" s="82"/>
      <c r="E329" s="192" t="s">
        <v>743</v>
      </c>
      <c r="F329" s="142">
        <v>1740</v>
      </c>
      <c r="G329" s="217">
        <f t="shared" si="4"/>
        <v>2440</v>
      </c>
    </row>
    <row r="330" spans="1:7">
      <c r="A330" s="182" t="s">
        <v>749</v>
      </c>
      <c r="B330" s="77" t="s">
        <v>750</v>
      </c>
      <c r="C330" s="78" t="s">
        <v>751</v>
      </c>
      <c r="D330" s="79"/>
      <c r="E330" s="193" t="s">
        <v>752</v>
      </c>
      <c r="F330" s="142">
        <v>4550</v>
      </c>
      <c r="G330" s="217">
        <f t="shared" ref="G330:G344" si="5">CEILING(F330*1.4,5)</f>
        <v>6370</v>
      </c>
    </row>
    <row r="331" spans="1:7">
      <c r="A331" s="182" t="s">
        <v>749</v>
      </c>
      <c r="B331" s="142"/>
      <c r="C331" s="81" t="s">
        <v>753</v>
      </c>
      <c r="D331" s="82"/>
      <c r="E331" s="182" t="s">
        <v>752</v>
      </c>
      <c r="F331" s="142">
        <v>1740</v>
      </c>
      <c r="G331" s="217">
        <f t="shared" si="5"/>
        <v>2440</v>
      </c>
    </row>
    <row r="332" spans="1:7">
      <c r="A332" s="182" t="s">
        <v>749</v>
      </c>
      <c r="B332" s="142" t="s">
        <v>754</v>
      </c>
      <c r="C332" s="81" t="s">
        <v>755</v>
      </c>
      <c r="D332" s="82"/>
      <c r="E332" s="182" t="s">
        <v>752</v>
      </c>
      <c r="F332" s="142">
        <v>4550</v>
      </c>
      <c r="G332" s="217">
        <f t="shared" si="5"/>
        <v>6370</v>
      </c>
    </row>
    <row r="333" spans="1:7">
      <c r="A333" s="182" t="s">
        <v>601</v>
      </c>
      <c r="B333" s="77" t="s">
        <v>756</v>
      </c>
      <c r="C333" s="81" t="s">
        <v>757</v>
      </c>
      <c r="D333" s="82"/>
      <c r="E333" s="182" t="s">
        <v>758</v>
      </c>
      <c r="F333" s="142">
        <v>3815</v>
      </c>
      <c r="G333" s="217">
        <f t="shared" si="5"/>
        <v>5345</v>
      </c>
    </row>
    <row r="334" spans="1:7">
      <c r="A334" s="18" t="s">
        <v>275</v>
      </c>
      <c r="B334" s="77" t="s">
        <v>759</v>
      </c>
      <c r="C334" s="78" t="s">
        <v>760</v>
      </c>
      <c r="D334" s="79"/>
      <c r="E334" s="193" t="s">
        <v>284</v>
      </c>
      <c r="F334" s="142">
        <v>4505</v>
      </c>
      <c r="G334" s="217">
        <f t="shared" si="5"/>
        <v>6310</v>
      </c>
    </row>
    <row r="335" spans="1:7">
      <c r="A335" s="18" t="s">
        <v>761</v>
      </c>
      <c r="B335" s="142"/>
      <c r="C335" s="81" t="s">
        <v>762</v>
      </c>
      <c r="D335" s="82"/>
      <c r="E335" s="12" t="s">
        <v>763</v>
      </c>
      <c r="F335" s="142">
        <v>52000</v>
      </c>
      <c r="G335" s="217">
        <f t="shared" si="5"/>
        <v>72800</v>
      </c>
    </row>
    <row r="336" spans="1:7">
      <c r="A336" s="18" t="s">
        <v>5</v>
      </c>
      <c r="B336" s="13"/>
      <c r="C336" s="14" t="s">
        <v>764</v>
      </c>
      <c r="D336" s="15"/>
      <c r="E336" s="12" t="s">
        <v>763</v>
      </c>
      <c r="F336" s="17">
        <v>4875</v>
      </c>
      <c r="G336" s="217">
        <f t="shared" si="5"/>
        <v>6825</v>
      </c>
    </row>
    <row r="337" spans="1:7">
      <c r="A337" s="18"/>
      <c r="B337" s="13"/>
      <c r="C337" s="14"/>
      <c r="D337" s="15"/>
      <c r="E337" s="12"/>
      <c r="F337" s="17"/>
      <c r="G337" s="217"/>
    </row>
    <row r="338" spans="1:7" ht="13.5" thickBot="1">
      <c r="A338" s="205" t="s">
        <v>765</v>
      </c>
      <c r="B338" s="195"/>
      <c r="C338" s="172"/>
      <c r="D338" s="173"/>
      <c r="E338" s="196"/>
      <c r="F338" s="47"/>
      <c r="G338" s="218"/>
    </row>
    <row r="339" spans="1:7" ht="13.5" thickBot="1">
      <c r="A339" s="2" t="s">
        <v>502</v>
      </c>
      <c r="B339" s="3" t="s">
        <v>1</v>
      </c>
      <c r="C339" s="4" t="s">
        <v>2</v>
      </c>
      <c r="D339" s="3" t="s">
        <v>3</v>
      </c>
      <c r="E339" s="3" t="s">
        <v>4</v>
      </c>
      <c r="F339" s="5" t="s">
        <v>777</v>
      </c>
      <c r="G339" s="3" t="s">
        <v>776</v>
      </c>
    </row>
    <row r="340" spans="1:7">
      <c r="A340" s="206" t="s">
        <v>766</v>
      </c>
      <c r="B340" s="207">
        <v>4139298038</v>
      </c>
      <c r="C340" s="208" t="s">
        <v>767</v>
      </c>
      <c r="D340" s="209"/>
      <c r="E340" s="206" t="s">
        <v>768</v>
      </c>
      <c r="F340" s="210">
        <v>5410</v>
      </c>
      <c r="G340" s="216">
        <f t="shared" si="5"/>
        <v>7575</v>
      </c>
    </row>
    <row r="341" spans="1:7">
      <c r="A341" s="80" t="s">
        <v>769</v>
      </c>
      <c r="B341" s="142">
        <v>3572700998</v>
      </c>
      <c r="C341" s="78" t="s">
        <v>767</v>
      </c>
      <c r="D341" s="79"/>
      <c r="E341" s="80" t="s">
        <v>770</v>
      </c>
      <c r="F341" s="142">
        <v>18200</v>
      </c>
      <c r="G341" s="217">
        <f t="shared" si="5"/>
        <v>25480</v>
      </c>
    </row>
    <row r="342" spans="1:7">
      <c r="A342" s="80" t="s">
        <v>769</v>
      </c>
      <c r="B342" s="142">
        <v>3072700398</v>
      </c>
      <c r="C342" s="78" t="s">
        <v>767</v>
      </c>
      <c r="D342" s="79"/>
      <c r="E342" s="80" t="s">
        <v>770</v>
      </c>
      <c r="F342" s="142">
        <v>23660</v>
      </c>
      <c r="G342" s="217">
        <f t="shared" si="5"/>
        <v>33125</v>
      </c>
    </row>
    <row r="343" spans="1:7">
      <c r="A343" s="80" t="s">
        <v>771</v>
      </c>
      <c r="B343" s="142" t="s">
        <v>772</v>
      </c>
      <c r="C343" s="78" t="s">
        <v>767</v>
      </c>
      <c r="D343" s="79"/>
      <c r="E343" s="80" t="s">
        <v>773</v>
      </c>
      <c r="F343" s="142">
        <v>8450</v>
      </c>
      <c r="G343" s="217">
        <f t="shared" si="5"/>
        <v>11830</v>
      </c>
    </row>
    <row r="344" spans="1:7" ht="13.5" thickBot="1">
      <c r="A344" s="211" t="s">
        <v>771</v>
      </c>
      <c r="B344" s="212" t="s">
        <v>774</v>
      </c>
      <c r="C344" s="213" t="s">
        <v>767</v>
      </c>
      <c r="D344" s="214"/>
      <c r="E344" s="211" t="s">
        <v>775</v>
      </c>
      <c r="F344" s="212">
        <v>9620</v>
      </c>
      <c r="G344" s="219">
        <f t="shared" si="5"/>
        <v>13470</v>
      </c>
    </row>
  </sheetData>
  <mergeCells count="9">
    <mergeCell ref="A7:G7"/>
    <mergeCell ref="A129:G129"/>
    <mergeCell ref="A138:G138"/>
    <mergeCell ref="A26:G26"/>
    <mergeCell ref="A49:G49"/>
    <mergeCell ref="A77:G77"/>
    <mergeCell ref="A92:G92"/>
    <mergeCell ref="A100:G100"/>
    <mergeCell ref="A116:G116"/>
  </mergeCells>
  <pageMargins left="0.23622047244094491" right="0.23622047244094491" top="0.55118110236220474" bottom="0.74803149606299213" header="0.31496062992125984" footer="0.31496062992125984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2014-03-17T10:58:14Z</dcterms:modified>
</cp:coreProperties>
</file>